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<sst xmlns="http://schemas.openxmlformats.org/spreadsheetml/2006/main" count="58" uniqueCount="41">
  <si>
    <t>魏都区社会养老机构服务机构床位运营补贴发放表（2019年7月-2020年6月）</t>
  </si>
  <si>
    <t>填表单位：魏都区民政局</t>
  </si>
  <si>
    <t>序号</t>
  </si>
  <si>
    <t>单位</t>
  </si>
  <si>
    <t>年度总人数</t>
  </si>
  <si>
    <t>总金额（70元/人）</t>
  </si>
  <si>
    <t>许昌樊沟安泰之家颐养院</t>
  </si>
  <si>
    <t>960</t>
  </si>
  <si>
    <t>许昌臻爱颐养园</t>
  </si>
  <si>
    <t>693</t>
  </si>
  <si>
    <t>许昌市博爱老年公寓</t>
  </si>
  <si>
    <t>575</t>
  </si>
  <si>
    <t>东大办事处综合养老服务中心</t>
  </si>
  <si>
    <t>465</t>
  </si>
  <si>
    <t>魏都老来乐老年公寓</t>
  </si>
  <si>
    <t>224</t>
  </si>
  <si>
    <t>南关办事处综合养老服务中心</t>
  </si>
  <si>
    <t>771</t>
  </si>
  <si>
    <t>河南金时光养老服务有限公司</t>
  </si>
  <si>
    <t>358</t>
  </si>
  <si>
    <t>河南许昌庆华老年养老村</t>
  </si>
  <si>
    <t>1562</t>
  </si>
  <si>
    <t>文峰办事处综合养老服务中心</t>
  </si>
  <si>
    <t>489</t>
  </si>
  <si>
    <t>许昌老年公寓陶然养老院</t>
  </si>
  <si>
    <t>779</t>
  </si>
  <si>
    <t>河南笑为先养老服务有限公司</t>
  </si>
  <si>
    <t>248</t>
  </si>
  <si>
    <t>许昌市老年公寓</t>
  </si>
  <si>
    <t>1550</t>
  </si>
  <si>
    <t>许昌市颐和苑老年公寓</t>
  </si>
  <si>
    <t>558</t>
  </si>
  <si>
    <t>许昌市魏都区优乐养怡园养老院</t>
  </si>
  <si>
    <t>436</t>
  </si>
  <si>
    <t>许昌市长寿村老年公寓八一苑</t>
  </si>
  <si>
    <t>694</t>
  </si>
  <si>
    <t>许昌市长寿村老年公寓</t>
  </si>
  <si>
    <t>1082</t>
  </si>
  <si>
    <t>许昌市魏都区德合丁庄街道养老中心</t>
  </si>
  <si>
    <t>426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</si>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</sst>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29" borderId="5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Border="1">
      <alignment vertical="center"/>
    </xf>
    <xf numFmtId="49" fontId="4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zoomScale="110" zoomScaleNormal="110" workbookViewId="0">
      <selection activeCell="D5" sqref="D5"/>
    </sheetView>
  </sheetViews>
  <sheetFormatPr defaultColWidth="9" defaultRowHeight="13.5"/>
  <cols>
    <col min="1" max="1" width="4.38333333333333" customWidth="1"/>
    <col min="2" max="2" width="35.9083333333333" style="2" customWidth="1"/>
    <col min="3" max="3" width="12.4166666666667" style="3" customWidth="1"/>
    <col min="4" max="4" width="15.95" style="4" customWidth="1"/>
  </cols>
  <sheetData>
    <row r="1" ht="55" customHeight="1" spans="1:4">
      <c r="A1" s="5" t="s">
        <v>0</v>
      </c>
      <c r="B1" s="5"/>
      <c r="C1" s="5"/>
      <c r="D1" s="5"/>
    </row>
    <row r="2" ht="22" customHeight="1" spans="1:2">
      <c r="A2" s="6" t="s">
        <v>1</v>
      </c>
      <c r="B2" s="7"/>
    </row>
    <row r="3" ht="29" customHeight="1" spans="1:4">
      <c r="A3" s="8" t="s">
        <v>2</v>
      </c>
      <c r="B3" s="9" t="s">
        <v>3</v>
      </c>
      <c r="C3" s="10" t="s">
        <v>4</v>
      </c>
      <c r="D3" s="9" t="s">
        <v>5</v>
      </c>
    </row>
    <row r="4" s="1" customFormat="1" ht="29" customHeight="1" spans="1:4">
      <c r="A4" s="11">
        <v>1</v>
      </c>
      <c r="B4" s="12" t="s">
        <v>6</v>
      </c>
      <c r="C4" s="13" t="s">
        <v>7</v>
      </c>
      <c r="D4" s="14">
        <v>67200</v>
      </c>
    </row>
    <row r="5" s="1" customFormat="1" ht="29" customHeight="1" spans="1:4">
      <c r="A5" s="11">
        <v>2</v>
      </c>
      <c r="B5" s="12" t="s">
        <v>8</v>
      </c>
      <c r="C5" s="13" t="s">
        <v>9</v>
      </c>
      <c r="D5" s="14">
        <v>48510</v>
      </c>
    </row>
    <row r="6" s="1" customFormat="1" ht="29" customHeight="1" spans="1:4">
      <c r="A6" s="11">
        <v>3</v>
      </c>
      <c r="B6" s="12" t="s">
        <v>10</v>
      </c>
      <c r="C6" s="13" t="s">
        <v>11</v>
      </c>
      <c r="D6" s="14">
        <v>40250</v>
      </c>
    </row>
    <row r="7" s="1" customFormat="1" ht="29" customHeight="1" spans="1:4">
      <c r="A7" s="11">
        <v>4</v>
      </c>
      <c r="B7" s="12" t="s">
        <v>12</v>
      </c>
      <c r="C7" s="13" t="s">
        <v>13</v>
      </c>
      <c r="D7" s="11">
        <v>32550</v>
      </c>
    </row>
    <row r="8" s="1" customFormat="1" ht="29" customHeight="1" spans="1:4">
      <c r="A8" s="11">
        <v>5</v>
      </c>
      <c r="B8" s="12" t="s">
        <v>14</v>
      </c>
      <c r="C8" s="13" t="s">
        <v>15</v>
      </c>
      <c r="D8" s="14">
        <v>15680</v>
      </c>
    </row>
    <row r="9" s="1" customFormat="1" ht="29" customHeight="1" spans="1:4">
      <c r="A9" s="11">
        <v>6</v>
      </c>
      <c r="B9" s="12" t="s">
        <v>16</v>
      </c>
      <c r="C9" s="13" t="s">
        <v>17</v>
      </c>
      <c r="D9" s="14">
        <v>53970</v>
      </c>
    </row>
    <row r="10" s="1" customFormat="1" ht="29" customHeight="1" spans="1:4">
      <c r="A10" s="11">
        <v>7</v>
      </c>
      <c r="B10" s="12" t="s">
        <v>18</v>
      </c>
      <c r="C10" s="13" t="s">
        <v>19</v>
      </c>
      <c r="D10" s="14">
        <v>25060</v>
      </c>
    </row>
    <row r="11" s="1" customFormat="1" ht="29" customHeight="1" spans="1:4">
      <c r="A11" s="11">
        <v>8</v>
      </c>
      <c r="B11" s="12" t="s">
        <v>20</v>
      </c>
      <c r="C11" s="13" t="s">
        <v>21</v>
      </c>
      <c r="D11" s="14">
        <v>109340</v>
      </c>
    </row>
    <row r="12" s="1" customFormat="1" ht="29" customHeight="1" spans="1:4">
      <c r="A12" s="11">
        <v>9</v>
      </c>
      <c r="B12" s="12" t="s">
        <v>22</v>
      </c>
      <c r="C12" s="13" t="s">
        <v>23</v>
      </c>
      <c r="D12" s="14">
        <v>34230</v>
      </c>
    </row>
    <row r="13" s="1" customFormat="1" ht="29" customHeight="1" spans="1:4">
      <c r="A13" s="11">
        <v>10</v>
      </c>
      <c r="B13" s="12" t="s">
        <v>24</v>
      </c>
      <c r="C13" s="13" t="s">
        <v>25</v>
      </c>
      <c r="D13" s="14">
        <v>54530</v>
      </c>
    </row>
    <row r="14" s="1" customFormat="1" ht="29" customHeight="1" spans="1:13">
      <c r="A14" s="11">
        <v>11</v>
      </c>
      <c r="B14" s="12" t="s">
        <v>26</v>
      </c>
      <c r="C14" s="13" t="s">
        <v>27</v>
      </c>
      <c r="D14" s="14">
        <v>17360</v>
      </c>
      <c r="M14" s="16"/>
    </row>
    <row r="15" s="1" customFormat="1" ht="29" customHeight="1" spans="1:13">
      <c r="A15" s="11">
        <v>12</v>
      </c>
      <c r="B15" s="12" t="s">
        <v>28</v>
      </c>
      <c r="C15" s="13" t="s">
        <v>29</v>
      </c>
      <c r="D15" s="14">
        <v>108500</v>
      </c>
      <c r="M15" s="17"/>
    </row>
    <row r="16" s="1" customFormat="1" ht="29" customHeight="1" spans="1:13">
      <c r="A16" s="11">
        <v>13</v>
      </c>
      <c r="B16" s="12" t="s">
        <v>30</v>
      </c>
      <c r="C16" s="13" t="s">
        <v>31</v>
      </c>
      <c r="D16" s="14">
        <v>39060</v>
      </c>
      <c r="M16" s="17"/>
    </row>
    <row r="17" s="1" customFormat="1" ht="29" customHeight="1" spans="1:13">
      <c r="A17" s="11">
        <v>14</v>
      </c>
      <c r="B17" s="12" t="s">
        <v>32</v>
      </c>
      <c r="C17" s="13" t="s">
        <v>33</v>
      </c>
      <c r="D17" s="14">
        <v>30520</v>
      </c>
      <c r="M17" s="17"/>
    </row>
    <row r="18" s="1" customFormat="1" ht="29" customHeight="1" spans="1:13">
      <c r="A18" s="11">
        <v>15</v>
      </c>
      <c r="B18" s="12" t="s">
        <v>34</v>
      </c>
      <c r="C18" s="13" t="s">
        <v>35</v>
      </c>
      <c r="D18" s="14">
        <v>48580</v>
      </c>
      <c r="M18" s="17"/>
    </row>
    <row r="19" s="1" customFormat="1" ht="29" customHeight="1" spans="1:13">
      <c r="A19" s="11">
        <v>16</v>
      </c>
      <c r="B19" s="12" t="s">
        <v>36</v>
      </c>
      <c r="C19" s="13" t="s">
        <v>37</v>
      </c>
      <c r="D19" s="14">
        <v>75740</v>
      </c>
      <c r="M19" s="17"/>
    </row>
    <row r="20" s="1" customFormat="1" ht="29" customHeight="1" spans="1:13">
      <c r="A20" s="11">
        <v>17</v>
      </c>
      <c r="B20" s="12" t="s">
        <v>38</v>
      </c>
      <c r="C20" s="13" t="s">
        <v>39</v>
      </c>
      <c r="D20" s="14">
        <v>29820</v>
      </c>
      <c r="M20" s="17"/>
    </row>
    <row r="21" ht="27" customHeight="1" spans="1:13">
      <c r="A21" s="9" t="s">
        <v>40</v>
      </c>
      <c r="B21" s="9"/>
      <c r="C21" s="15">
        <v>11870</v>
      </c>
      <c r="D21" s="15">
        <f>SUM(D4:D20)</f>
        <v>830900</v>
      </c>
      <c r="M21" s="17"/>
    </row>
    <row r="22" ht="15" spans="13:13">
      <c r="M22" s="17"/>
    </row>
    <row r="23" ht="15" spans="13:13">
      <c r="M23" s="17"/>
    </row>
    <row r="24" ht="15" spans="13:13">
      <c r="M24" s="17"/>
    </row>
    <row r="25" ht="15" spans="13:13">
      <c r="M25" s="17"/>
    </row>
    <row r="26" ht="15" spans="13:13">
      <c r="M26" s="17"/>
    </row>
    <row r="27" ht="15" spans="13:13">
      <c r="M27" s="17"/>
    </row>
    <row r="28" ht="15" spans="13:13">
      <c r="M28" s="17"/>
    </row>
    <row r="29" ht="15" spans="13:13">
      <c r="M29" s="17"/>
    </row>
    <row r="30" ht="15" spans="13:13">
      <c r="M30" s="17"/>
    </row>
    <row r="31" ht="15" spans="13:13">
      <c r="M31" s="17"/>
    </row>
  </sheetData>
  <mergeCells count="2">
    <mergeCell ref="A1:D1"/>
    <mergeCell ref="A2:B2"/>
  </mergeCells>
  <pageMargins left="0.699305555555556" right="0.699305555555556" top="0.118055555555556" bottom="0.11805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L4:Q25"/>
  <sheetViews>
    <sheetView workbookViewId="0">
      <selection activeCell="Q25" sqref="Q25"/>
    </sheetView>
  </sheetViews>
  <sheetFormatPr defaultColWidth="9" defaultRowHeight="13.5"/>
  <sheetData>
    <row r="4" spans="12:12">
      <c r="L4" t="s">
        <v>7</v>
      </c>
    </row>
    <row r="5" spans="12:12">
      <c r="L5" t="s">
        <v>9</v>
      </c>
    </row>
    <row r="6" spans="12:12">
      <c r="L6" t="s">
        <v>11</v>
      </c>
    </row>
    <row r="7" spans="12:12">
      <c r="L7" t="s">
        <v>13</v>
      </c>
    </row>
    <row r="8" spans="12:17">
      <c r="L8" t="s">
        <v>15</v>
      </c>
      <c r="Q8">
        <v>960</v>
      </c>
    </row>
    <row r="9" spans="12:17">
      <c r="L9" t="s">
        <v>17</v>
      </c>
      <c r="Q9">
        <v>693</v>
      </c>
    </row>
    <row r="10" spans="12:17">
      <c r="L10" t="s">
        <v>19</v>
      </c>
      <c r="Q10">
        <v>575</v>
      </c>
    </row>
    <row r="11" spans="12:17">
      <c r="L11" t="s">
        <v>21</v>
      </c>
      <c r="Q11">
        <v>465</v>
      </c>
    </row>
    <row r="12" spans="12:17">
      <c r="L12" t="s">
        <v>23</v>
      </c>
      <c r="Q12">
        <v>224</v>
      </c>
    </row>
    <row r="13" spans="12:17">
      <c r="L13" t="s">
        <v>25</v>
      </c>
      <c r="Q13">
        <v>771</v>
      </c>
    </row>
    <row r="14" spans="12:17">
      <c r="L14" t="s">
        <v>27</v>
      </c>
      <c r="Q14">
        <v>358</v>
      </c>
    </row>
    <row r="15" spans="12:17">
      <c r="L15" t="s">
        <v>29</v>
      </c>
      <c r="Q15">
        <v>1562</v>
      </c>
    </row>
    <row r="16" spans="12:17">
      <c r="L16" t="s">
        <v>31</v>
      </c>
      <c r="Q16">
        <v>489</v>
      </c>
    </row>
    <row r="17" spans="12:17">
      <c r="L17" t="s">
        <v>33</v>
      </c>
      <c r="Q17">
        <v>779</v>
      </c>
    </row>
    <row r="18" spans="12:17">
      <c r="L18" t="s">
        <v>35</v>
      </c>
      <c r="Q18">
        <v>248</v>
      </c>
    </row>
    <row r="19" spans="12:17">
      <c r="L19" t="s">
        <v>37</v>
      </c>
      <c r="Q19">
        <v>1550</v>
      </c>
    </row>
    <row r="20" spans="12:17">
      <c r="L20" t="s">
        <v>39</v>
      </c>
      <c r="Q20">
        <v>558</v>
      </c>
    </row>
    <row r="21" spans="17:17">
      <c r="Q21">
        <v>436</v>
      </c>
    </row>
    <row r="22" spans="17:17">
      <c r="Q22">
        <v>694</v>
      </c>
    </row>
    <row r="23" spans="17:17">
      <c r="Q23">
        <v>1082</v>
      </c>
    </row>
    <row r="24" spans="17:17">
      <c r="Q24">
        <v>426</v>
      </c>
    </row>
    <row r="25" spans="17:17">
      <c r="Q25">
        <f>SUM(Q8:Q24)</f>
        <v>11870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huanghe</cp:lastModifiedBy>
  <dcterms:created xsi:type="dcterms:W3CDTF">2015-04-08T07:03:00Z</dcterms:created>
  <cp:lastPrinted>2015-04-08T08:12:00Z</cp:lastPrinted>
  <dcterms:modified xsi:type="dcterms:W3CDTF">2022-11-28T10:35:47Z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2052-11.8.2.1114</vt:lpwstr>
  </property>
  <property fmtid="{D5CDD505-2E9C-101B-9397-08002B2CF9AE}" pid="3" name="ICV">
    <vt:lpwstr>09367FFADEF842A899572DBCD08B57B3</vt:lpwstr>
  </property>
</Properties>
</file>