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40" windowHeight="1048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<sst xmlns="http://schemas.openxmlformats.org/spreadsheetml/2006/main" count="168">
  <si>
    <t>魏都区2023年公开招聘教师拟聘用人员名单公示</t>
  </si>
  <si>
    <t>序号</t>
  </si>
  <si>
    <t>姓名</t>
  </si>
  <si>
    <t>报考单位</t>
  </si>
  <si>
    <t>单位代码</t>
  </si>
  <si>
    <t>岗位代码</t>
  </si>
  <si>
    <t>准考证号</t>
  </si>
  <si>
    <t>刘梦月</t>
  </si>
  <si>
    <r>
      <rPr>
        <sz val="12"/>
        <color indexed="8"/>
        <rFont val="宋体"/>
        <charset val="134"/>
      </rPr>
      <t>许昌市第十中学</t>
    </r>
  </si>
  <si>
    <r>
      <rPr>
        <sz val="12"/>
        <color indexed="8"/>
        <rFont val="宋体"/>
        <charset val="134"/>
      </rPr>
      <t>wd01</t>
    </r>
  </si>
  <si>
    <r>
      <rPr>
        <sz val="12"/>
        <color indexed="8"/>
        <rFont val="宋体"/>
        <charset val="134"/>
      </rPr>
      <t>01—数学</t>
    </r>
  </si>
  <si>
    <t>陈欣然</t>
  </si>
  <si>
    <r>
      <rPr>
        <sz val="12"/>
        <color indexed="8"/>
        <rFont val="宋体"/>
        <charset val="134"/>
      </rPr>
      <t>许昌市第十六中学</t>
    </r>
  </si>
  <si>
    <r>
      <rPr>
        <sz val="12"/>
        <color indexed="8"/>
        <rFont val="宋体"/>
        <charset val="134"/>
      </rPr>
      <t>Wd02</t>
    </r>
  </si>
  <si>
    <r>
      <rPr>
        <sz val="12"/>
        <color indexed="8"/>
        <rFont val="宋体"/>
        <charset val="134"/>
      </rPr>
      <t>02—英语</t>
    </r>
  </si>
  <si>
    <t>秦珂娅</t>
  </si>
  <si>
    <r>
      <rPr>
        <sz val="12"/>
        <color indexed="8"/>
        <rFont val="宋体"/>
        <charset val="134"/>
      </rPr>
      <t>许昌市第十八中学</t>
    </r>
  </si>
  <si>
    <r>
      <rPr>
        <sz val="12"/>
        <color indexed="8"/>
        <rFont val="宋体"/>
        <charset val="134"/>
      </rPr>
      <t>wd03</t>
    </r>
  </si>
  <si>
    <t>李茜莹</t>
  </si>
  <si>
    <r>
      <rPr>
        <sz val="12"/>
        <color indexed="8"/>
        <rFont val="宋体"/>
        <charset val="134"/>
      </rPr>
      <t>02-政治</t>
    </r>
  </si>
  <si>
    <t>张欣欣</t>
  </si>
  <si>
    <r>
      <rPr>
        <sz val="12"/>
        <color indexed="8"/>
        <rFont val="宋体"/>
        <charset val="134"/>
      </rPr>
      <t>许昌市天宝路学校（中学部）</t>
    </r>
  </si>
  <si>
    <r>
      <rPr>
        <sz val="12"/>
        <color indexed="8"/>
        <rFont val="宋体"/>
        <charset val="134"/>
      </rPr>
      <t>wd04</t>
    </r>
  </si>
  <si>
    <r>
      <rPr>
        <sz val="12"/>
        <color indexed="8"/>
        <rFont val="宋体"/>
        <charset val="134"/>
      </rPr>
      <t>01-语文</t>
    </r>
  </si>
  <si>
    <t>葛若凡</t>
  </si>
  <si>
    <r>
      <rPr>
        <sz val="12"/>
        <color indexed="8"/>
        <rFont val="宋体"/>
        <charset val="134"/>
      </rPr>
      <t>02-英语</t>
    </r>
  </si>
  <si>
    <t>陈晓晗</t>
  </si>
  <si>
    <r>
      <rPr>
        <sz val="12"/>
        <color indexed="8"/>
        <rFont val="宋体"/>
        <charset val="134"/>
      </rPr>
      <t>03-体育</t>
    </r>
  </si>
  <si>
    <t>辛蕾</t>
  </si>
  <si>
    <r>
      <rPr>
        <sz val="12"/>
        <color indexed="8"/>
        <rFont val="宋体"/>
        <charset val="134"/>
      </rPr>
      <t>04-政治</t>
    </r>
  </si>
  <si>
    <t>71104042622</t>
  </si>
  <si>
    <t>张琳晗</t>
  </si>
  <si>
    <r>
      <rPr>
        <sz val="12"/>
        <color indexed="8"/>
        <rFont val="宋体"/>
        <charset val="134"/>
      </rPr>
      <t>05-信息技术</t>
    </r>
  </si>
  <si>
    <t>71104052225</t>
  </si>
  <si>
    <t>李杨柳</t>
  </si>
  <si>
    <t>许昌市天宝路学校（小学部）</t>
  </si>
  <si>
    <r>
      <rPr>
        <sz val="12"/>
        <rFont val="SimSun"/>
        <charset val="134"/>
      </rPr>
      <t>wd05</t>
    </r>
  </si>
  <si>
    <r>
      <rPr>
        <sz val="12"/>
        <rFont val="SimSun"/>
        <charset val="134"/>
      </rPr>
      <t>01-语文</t>
    </r>
  </si>
  <si>
    <t>刘世怡</t>
  </si>
  <si>
    <t>桓婉燕</t>
  </si>
  <si>
    <t>许昌市健康路小学</t>
  </si>
  <si>
    <r>
      <rPr>
        <sz val="12"/>
        <rFont val="SimSun"/>
        <charset val="134"/>
      </rPr>
      <t>Wd06</t>
    </r>
  </si>
  <si>
    <t>马琪琛</t>
  </si>
  <si>
    <t>董洋阳</t>
  </si>
  <si>
    <t>王鑫芳</t>
  </si>
  <si>
    <t>李雅婷</t>
  </si>
  <si>
    <t>张铭</t>
  </si>
  <si>
    <t>王青青</t>
  </si>
  <si>
    <t>苏靖雯</t>
  </si>
  <si>
    <r>
      <rPr>
        <sz val="12"/>
        <rFont val="SimSun"/>
        <charset val="134"/>
      </rPr>
      <t>02-数学</t>
    </r>
  </si>
  <si>
    <t>于析灵</t>
  </si>
  <si>
    <t>裴中淏</t>
  </si>
  <si>
    <r>
      <rPr>
        <sz val="12"/>
        <rFont val="SimSun"/>
        <charset val="134"/>
      </rPr>
      <t>03-体育</t>
    </r>
  </si>
  <si>
    <t>王福至</t>
  </si>
  <si>
    <t>何柳</t>
  </si>
  <si>
    <r>
      <rPr>
        <sz val="12"/>
        <rFont val="SimSun"/>
        <charset val="134"/>
      </rPr>
      <t>04-音乐</t>
    </r>
  </si>
  <si>
    <t>陈阳阳</t>
  </si>
  <si>
    <r>
      <rPr>
        <sz val="12"/>
        <rFont val="SimSun"/>
        <charset val="134"/>
      </rPr>
      <t>05-心理健康</t>
    </r>
  </si>
  <si>
    <t>陈开心</t>
  </si>
  <si>
    <t>许昌市回族小学</t>
  </si>
  <si>
    <r>
      <rPr>
        <sz val="12"/>
        <rFont val="SimSun"/>
        <charset val="134"/>
      </rPr>
      <t>wd07</t>
    </r>
  </si>
  <si>
    <t>刘婧雯</t>
  </si>
  <si>
    <t>石浩田</t>
  </si>
  <si>
    <r>
      <rPr>
        <sz val="12"/>
        <rFont val="SimSun"/>
        <charset val="134"/>
      </rPr>
      <t>Wd07</t>
    </r>
  </si>
  <si>
    <r>
      <rPr>
        <sz val="12"/>
        <rFont val="SimSun"/>
        <charset val="134"/>
      </rPr>
      <t>02-体育</t>
    </r>
  </si>
  <si>
    <t>闫赛</t>
  </si>
  <si>
    <t>陈玺</t>
  </si>
  <si>
    <t>许昌市郊大罗庄明德小学</t>
  </si>
  <si>
    <r>
      <rPr>
        <sz val="12"/>
        <rFont val="SimSun"/>
        <charset val="134"/>
      </rPr>
      <t>Wd08</t>
    </r>
  </si>
  <si>
    <t>李泽茜</t>
  </si>
  <si>
    <t>郑颖</t>
  </si>
  <si>
    <t>许昌市大同街小学</t>
  </si>
  <si>
    <r>
      <rPr>
        <sz val="12"/>
        <rFont val="SimSun"/>
        <charset val="134"/>
      </rPr>
      <t>wd09</t>
    </r>
  </si>
  <si>
    <t>术炎珂</t>
  </si>
  <si>
    <r>
      <rPr>
        <sz val="12"/>
        <rFont val="SimSun"/>
        <charset val="134"/>
      </rPr>
      <t>02-心理健康</t>
    </r>
  </si>
  <si>
    <t>吕蓓婷</t>
  </si>
  <si>
    <t>许昌市郊老吴营小学</t>
  </si>
  <si>
    <r>
      <rPr>
        <sz val="12"/>
        <rFont val="SimSun"/>
        <charset val="134"/>
      </rPr>
      <t>Wd10</t>
    </r>
  </si>
  <si>
    <r>
      <rPr>
        <sz val="12"/>
        <rFont val="SimSun"/>
        <charset val="134"/>
      </rPr>
      <t>01-数学</t>
    </r>
  </si>
  <si>
    <t>贾怡洋</t>
  </si>
  <si>
    <t>许昌市五一路小学</t>
  </si>
  <si>
    <r>
      <rPr>
        <sz val="12"/>
        <rFont val="SimSun"/>
        <charset val="134"/>
      </rPr>
      <t>Wd11</t>
    </r>
  </si>
  <si>
    <t>程尹</t>
  </si>
  <si>
    <t>王璐莹</t>
  </si>
  <si>
    <t>刘瑞</t>
  </si>
  <si>
    <r>
      <rPr>
        <sz val="12"/>
        <rFont val="SimSun"/>
        <charset val="134"/>
      </rPr>
      <t>03-英语</t>
    </r>
  </si>
  <si>
    <t>薛琳潇</t>
  </si>
  <si>
    <t>李佳楠</t>
  </si>
  <si>
    <t>许昌市建设路小学</t>
  </si>
  <si>
    <r>
      <rPr>
        <sz val="12"/>
        <rFont val="SimSun"/>
        <charset val="134"/>
      </rPr>
      <t>Wd12</t>
    </r>
  </si>
  <si>
    <t>杨怡</t>
  </si>
  <si>
    <t>张园园</t>
  </si>
  <si>
    <t>许昌市郊吴庄小学</t>
  </si>
  <si>
    <r>
      <rPr>
        <sz val="12"/>
        <rFont val="SimSun"/>
        <charset val="134"/>
      </rPr>
      <t>Wd13</t>
    </r>
  </si>
  <si>
    <t>张雅琳</t>
  </si>
  <si>
    <t>许昌市南关村小学</t>
  </si>
  <si>
    <r>
      <rPr>
        <sz val="12"/>
        <rFont val="SimSun"/>
        <charset val="134"/>
      </rPr>
      <t>Wd14</t>
    </r>
  </si>
  <si>
    <t>张炎炎</t>
  </si>
  <si>
    <t>刘宁宁</t>
  </si>
  <si>
    <t>沙梦珂</t>
  </si>
  <si>
    <t>郑沛阳</t>
  </si>
  <si>
    <t>徐心航</t>
  </si>
  <si>
    <t>沙书源</t>
  </si>
  <si>
    <r>
      <rPr>
        <sz val="12"/>
        <rFont val="SimSun"/>
        <charset val="134"/>
      </rPr>
      <t>05-信息技术</t>
    </r>
  </si>
  <si>
    <t>71114052330</t>
  </si>
  <si>
    <t>王一民</t>
  </si>
  <si>
    <t>许昌市兴华路小学</t>
  </si>
  <si>
    <r>
      <rPr>
        <sz val="12"/>
        <rFont val="SimSun"/>
        <charset val="134"/>
      </rPr>
      <t>Wd15</t>
    </r>
  </si>
  <si>
    <r>
      <rPr>
        <sz val="12"/>
        <rFont val="SimSun"/>
        <charset val="134"/>
      </rPr>
      <t>01-科学</t>
    </r>
  </si>
  <si>
    <t>胡露洋</t>
  </si>
  <si>
    <t>许昌市瑞祥路小学</t>
  </si>
  <si>
    <r>
      <rPr>
        <sz val="12"/>
        <rFont val="SimSun"/>
        <charset val="134"/>
      </rPr>
      <t>Wd16</t>
    </r>
  </si>
  <si>
    <t>张可鑫</t>
  </si>
  <si>
    <t>晁丽柯</t>
  </si>
  <si>
    <t>董梦婷</t>
  </si>
  <si>
    <t>董文展</t>
  </si>
  <si>
    <t>翟娅斐</t>
  </si>
  <si>
    <t>程苗苗</t>
  </si>
  <si>
    <t>王亚贞</t>
  </si>
  <si>
    <t>张致凡</t>
  </si>
  <si>
    <t>丁敏航</t>
  </si>
  <si>
    <t>李梦蝶</t>
  </si>
  <si>
    <t>许昌市八一路小学</t>
  </si>
  <si>
    <r>
      <rPr>
        <sz val="12"/>
        <rFont val="SimSun"/>
        <charset val="134"/>
      </rPr>
      <t>Wd17</t>
    </r>
  </si>
  <si>
    <t>于慧敏</t>
  </si>
  <si>
    <t>陈若琦</t>
  </si>
  <si>
    <t>王宏烨</t>
  </si>
  <si>
    <t>杨博行</t>
  </si>
  <si>
    <t>贾雨航</t>
  </si>
  <si>
    <r>
      <rPr>
        <sz val="12"/>
        <rFont val="SimSun"/>
        <charset val="134"/>
      </rPr>
      <t>04-心理健康</t>
    </r>
  </si>
  <si>
    <t>张艺朵</t>
  </si>
  <si>
    <t>71117052312</t>
  </si>
  <si>
    <t>刘佳茵</t>
  </si>
  <si>
    <t>许昌市光明路小学</t>
  </si>
  <si>
    <r>
      <rPr>
        <sz val="12"/>
        <rFont val="SimSun"/>
        <charset val="134"/>
      </rPr>
      <t>Wd18</t>
    </r>
  </si>
  <si>
    <t>韩雨珂</t>
  </si>
  <si>
    <t>于绮梦</t>
  </si>
  <si>
    <r>
      <rPr>
        <sz val="12"/>
        <rFont val="SimSun"/>
        <charset val="134"/>
      </rPr>
      <t>04-信息技术</t>
    </r>
  </si>
  <si>
    <t>许笑乾</t>
  </si>
  <si>
    <t>许昌市郊孙庄小学</t>
  </si>
  <si>
    <r>
      <rPr>
        <sz val="12"/>
        <rFont val="SimSun"/>
        <charset val="134"/>
      </rPr>
      <t>Wd19</t>
    </r>
  </si>
  <si>
    <t>司梦炎</t>
  </si>
  <si>
    <t>孙桂琪</t>
  </si>
  <si>
    <t>朱梦笛</t>
  </si>
  <si>
    <t>王萌佳</t>
  </si>
  <si>
    <t>李寒冰</t>
  </si>
  <si>
    <t>杨梦轲</t>
  </si>
  <si>
    <t>罗欣雨</t>
  </si>
  <si>
    <t>荣耀辉</t>
  </si>
  <si>
    <t>史浩田</t>
  </si>
  <si>
    <t>赵思明</t>
  </si>
  <si>
    <t>魏都区实验学校（小学部）</t>
  </si>
  <si>
    <r>
      <rPr>
        <sz val="12"/>
        <rFont val="SimSun"/>
        <charset val="134"/>
      </rPr>
      <t>Wd20</t>
    </r>
  </si>
  <si>
    <r>
      <rPr>
        <sz val="12"/>
        <rFont val="SimSun"/>
        <charset val="134"/>
      </rPr>
      <t>01-英语</t>
    </r>
  </si>
  <si>
    <t>侯家奇</t>
  </si>
  <si>
    <t>刘婉玉</t>
  </si>
  <si>
    <r>
      <rPr>
        <sz val="12"/>
        <rFont val="SimSun"/>
        <charset val="134"/>
      </rPr>
      <t>03-心理健康</t>
    </r>
  </si>
  <si>
    <t>焦靓姝</t>
  </si>
  <si>
    <t>许昌市庆华小学</t>
  </si>
  <si>
    <r>
      <rPr>
        <sz val="12"/>
        <rFont val="SimSun"/>
        <charset val="134"/>
      </rPr>
      <t>Wd21</t>
    </r>
  </si>
  <si>
    <t>崔一</t>
  </si>
  <si>
    <t>许昌市文化街幼儿园</t>
  </si>
  <si>
    <r>
      <rPr>
        <sz val="12"/>
        <rFont val="SimSun"/>
        <charset val="134"/>
      </rPr>
      <t>Wd22</t>
    </r>
  </si>
  <si>
    <r>
      <rPr>
        <sz val="12"/>
        <rFont val="SimSun"/>
        <charset val="134"/>
      </rPr>
      <t>01-学前教育</t>
    </r>
  </si>
  <si>
    <t>71122013507</t>
  </si>
  <si>
    <t>张培杰</t>
  </si>
  <si>
    <t>许昌市寇家巷幼儿园</t>
  </si>
  <si>
    <r>
      <rPr>
        <sz val="12"/>
        <rFont val="SimSun"/>
        <charset val="134"/>
      </rPr>
      <t>Wd23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</si>
</sst>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9"/>
      <name val="宋体"/>
      <charset val="0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Arial"/>
      <charset val="204"/>
    </font>
    <font>
      <sz val="12"/>
      <name val="SimSu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2" borderId="13" applyNumberFormat="0" applyAlignment="0" applyProtection="0">
      <alignment vertical="center"/>
    </xf>
    <xf numFmtId="0" fontId="9" fillId="2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176" fontId="21" fillId="2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强调文字颜色 6" xfId="8"/>
    <cellStyle name="强调文字颜色 3" xfId="9"/>
    <cellStyle name="20% - 强调文字颜色 4" xfId="10"/>
    <cellStyle name="20% - 强调文字颜色 1" xfId="11"/>
    <cellStyle name="计算" xfId="12"/>
    <cellStyle name="输出" xfId="13"/>
    <cellStyle name="60% - 强调文字颜色 4" xfId="14"/>
    <cellStyle name="标题 3" xfId="15"/>
    <cellStyle name="60% - 强调文字颜色 1" xfId="16"/>
    <cellStyle name="超链接" xfId="17" builtinId="8"/>
    <cellStyle name="已访问的超链接" xfId="18" builtinId="9"/>
    <cellStyle name="注释" xfId="19"/>
    <cellStyle name="警告文本" xfId="20"/>
    <cellStyle name="标题 4" xfId="21"/>
    <cellStyle name="60% - 强调文字颜色 2" xfId="22"/>
    <cellStyle name="解释性文本" xfId="23"/>
    <cellStyle name="标题 1" xfId="24"/>
    <cellStyle name="标题 2" xfId="25"/>
    <cellStyle name="输入" xfId="26"/>
    <cellStyle name="20% - 强调文字颜色 3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差" xfId="34"/>
    <cellStyle name="40% - 强调文字颜色 3" xfId="35"/>
    <cellStyle name="适中" xfId="36"/>
    <cellStyle name="强调文字颜色 1" xfId="37"/>
    <cellStyle name="20% - 强调文字颜色 5" xfId="38"/>
    <cellStyle name="40% - 强调文字颜色 1" xfId="39"/>
    <cellStyle name="20% - 强调文字颜色 2" xfId="40"/>
    <cellStyle name="40% - 强调文字颜色 2" xfId="41"/>
    <cellStyle name="60% - 强调文字颜色 3" xfId="42"/>
    <cellStyle name="40% - 强调文字颜色 4" xfId="43"/>
    <cellStyle name="强调文字颜色 5" xfId="44"/>
    <cellStyle name="40% - 强调文字颜色 5" xfId="45"/>
    <cellStyle name="60% - 强调文字颜色 5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759;&#37117;&#21306;2023&#24180;&#20844;&#24320;&#25307;&#32856;&#25945;&#24072;&#36827;&#20837;&#20307;&#26816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姓名</v>
          </cell>
          <cell r="B1" t="str">
            <v>准考证号</v>
          </cell>
        </row>
        <row r="2">
          <cell r="A2" t="str">
            <v>刘梦月</v>
          </cell>
          <cell r="B2" t="str">
            <v>71101015602</v>
          </cell>
        </row>
        <row r="3">
          <cell r="A3" t="str">
            <v>陈欣然</v>
          </cell>
          <cell r="B3" t="str">
            <v>71102020519</v>
          </cell>
        </row>
        <row r="4">
          <cell r="A4" t="str">
            <v>秦珂娅</v>
          </cell>
          <cell r="B4" t="str">
            <v>71103014808</v>
          </cell>
        </row>
        <row r="5">
          <cell r="A5" t="str">
            <v>李茜莹</v>
          </cell>
          <cell r="B5" t="str">
            <v>71103022813</v>
          </cell>
        </row>
        <row r="6">
          <cell r="A6" t="str">
            <v>张欣欣</v>
          </cell>
          <cell r="B6" t="str">
            <v>71104013626</v>
          </cell>
        </row>
        <row r="7">
          <cell r="A7" t="str">
            <v>葛若凡</v>
          </cell>
          <cell r="B7" t="str">
            <v>71104020222</v>
          </cell>
        </row>
        <row r="8">
          <cell r="A8" t="str">
            <v>陈晓晗</v>
          </cell>
          <cell r="B8" t="str">
            <v>71104031422</v>
          </cell>
        </row>
        <row r="9">
          <cell r="A9" t="str">
            <v>徐海颖</v>
          </cell>
          <cell r="B9" t="str">
            <v>71104042519</v>
          </cell>
        </row>
        <row r="10">
          <cell r="A10" t="str">
            <v>牛琦淙</v>
          </cell>
          <cell r="B10" t="str">
            <v>71104052303</v>
          </cell>
        </row>
        <row r="11">
          <cell r="A11" t="str">
            <v>李杨柳</v>
          </cell>
          <cell r="B11" t="str">
            <v>71105011310</v>
          </cell>
        </row>
        <row r="12">
          <cell r="A12" t="str">
            <v>刘世怡</v>
          </cell>
          <cell r="B12" t="str">
            <v>71105013018</v>
          </cell>
        </row>
        <row r="13">
          <cell r="A13" t="str">
            <v>桓婉燕</v>
          </cell>
          <cell r="B13" t="str">
            <v>71106010727</v>
          </cell>
        </row>
        <row r="14">
          <cell r="A14" t="str">
            <v>马琪琛</v>
          </cell>
          <cell r="B14" t="str">
            <v>71106013811</v>
          </cell>
        </row>
        <row r="15">
          <cell r="A15" t="str">
            <v>董洋阳</v>
          </cell>
          <cell r="B15" t="str">
            <v>71106012618</v>
          </cell>
        </row>
        <row r="16">
          <cell r="A16" t="str">
            <v>王鑫芳</v>
          </cell>
          <cell r="B16" t="str">
            <v>71106012602</v>
          </cell>
        </row>
        <row r="17">
          <cell r="A17" t="str">
            <v>李雅婷</v>
          </cell>
          <cell r="B17" t="str">
            <v>71106013817</v>
          </cell>
        </row>
        <row r="18">
          <cell r="A18" t="str">
            <v>张铭</v>
          </cell>
          <cell r="B18" t="str">
            <v>71106011104</v>
          </cell>
        </row>
        <row r="19">
          <cell r="A19" t="str">
            <v>王青青</v>
          </cell>
          <cell r="B19" t="str">
            <v>71106010604</v>
          </cell>
        </row>
        <row r="20">
          <cell r="A20" t="str">
            <v>苏靖雯</v>
          </cell>
          <cell r="B20" t="str">
            <v>71106025114</v>
          </cell>
        </row>
        <row r="21">
          <cell r="A21" t="str">
            <v>于析灵</v>
          </cell>
          <cell r="B21" t="str">
            <v>71106023914</v>
          </cell>
        </row>
        <row r="22">
          <cell r="A22" t="str">
            <v>裴中淏</v>
          </cell>
          <cell r="B22" t="str">
            <v>71106031129</v>
          </cell>
        </row>
        <row r="23">
          <cell r="A23" t="str">
            <v>王福至</v>
          </cell>
          <cell r="B23" t="str">
            <v>71106031801</v>
          </cell>
        </row>
        <row r="24">
          <cell r="A24" t="str">
            <v>何柳</v>
          </cell>
          <cell r="B24" t="str">
            <v>71106042002</v>
          </cell>
        </row>
        <row r="25">
          <cell r="A25" t="str">
            <v>陈阳阳</v>
          </cell>
          <cell r="B25" t="str">
            <v>71106052817</v>
          </cell>
        </row>
        <row r="26">
          <cell r="A26" t="str">
            <v>陈开心</v>
          </cell>
          <cell r="B26" t="str">
            <v>71107010723</v>
          </cell>
        </row>
        <row r="27">
          <cell r="A27" t="str">
            <v>刘婧雯</v>
          </cell>
          <cell r="B27" t="str">
            <v>71107010927</v>
          </cell>
        </row>
        <row r="28">
          <cell r="A28" t="str">
            <v>石浩田</v>
          </cell>
          <cell r="B28" t="str">
            <v>71107021305</v>
          </cell>
        </row>
        <row r="29">
          <cell r="A29" t="str">
            <v>闫赛</v>
          </cell>
          <cell r="B29" t="str">
            <v>71107021526</v>
          </cell>
        </row>
        <row r="30">
          <cell r="A30" t="str">
            <v>赵勇丽</v>
          </cell>
          <cell r="B30" t="str">
            <v>71108011026</v>
          </cell>
        </row>
        <row r="31">
          <cell r="A31" t="str">
            <v>陈玺</v>
          </cell>
          <cell r="B31" t="str">
            <v>71108011817</v>
          </cell>
        </row>
        <row r="32">
          <cell r="A32" t="str">
            <v>李泽茜</v>
          </cell>
          <cell r="B32" t="str">
            <v>71108024930</v>
          </cell>
        </row>
        <row r="33">
          <cell r="A33" t="str">
            <v>郑颖</v>
          </cell>
          <cell r="B33" t="str">
            <v>71109013007</v>
          </cell>
        </row>
        <row r="34">
          <cell r="A34" t="str">
            <v>术炎珂</v>
          </cell>
          <cell r="B34" t="str">
            <v>71109023008</v>
          </cell>
        </row>
        <row r="35">
          <cell r="A35" t="str">
            <v>吕蓓婷</v>
          </cell>
          <cell r="B35" t="str">
            <v>71110014725</v>
          </cell>
        </row>
        <row r="36">
          <cell r="A36" t="str">
            <v>贾怡洋</v>
          </cell>
          <cell r="B36" t="str">
            <v>71111012421</v>
          </cell>
        </row>
        <row r="37">
          <cell r="A37" t="str">
            <v>程尹</v>
          </cell>
          <cell r="B37" t="str">
            <v>71111010905</v>
          </cell>
        </row>
        <row r="38">
          <cell r="A38" t="str">
            <v>李亚芳</v>
          </cell>
          <cell r="B38" t="str">
            <v>71111025018</v>
          </cell>
        </row>
        <row r="39">
          <cell r="A39" t="str">
            <v>王璐莹</v>
          </cell>
          <cell r="B39" t="str">
            <v>71111024928</v>
          </cell>
        </row>
        <row r="40">
          <cell r="A40" t="str">
            <v>刘瑞</v>
          </cell>
          <cell r="B40" t="str">
            <v>71111030326</v>
          </cell>
        </row>
        <row r="41">
          <cell r="A41" t="str">
            <v>薛琳潇</v>
          </cell>
          <cell r="B41" t="str">
            <v>71111053015</v>
          </cell>
        </row>
        <row r="42">
          <cell r="A42" t="str">
            <v>李佳楠</v>
          </cell>
          <cell r="B42" t="str">
            <v>71112011518</v>
          </cell>
        </row>
        <row r="43">
          <cell r="A43" t="str">
            <v>杨怡</v>
          </cell>
          <cell r="B43" t="str">
            <v>71112022926</v>
          </cell>
        </row>
        <row r="44">
          <cell r="A44" t="str">
            <v>张园园</v>
          </cell>
          <cell r="B44" t="str">
            <v>71113013920</v>
          </cell>
        </row>
        <row r="45">
          <cell r="A45" t="str">
            <v>张雅琳</v>
          </cell>
          <cell r="B45" t="str">
            <v>71114010330</v>
          </cell>
        </row>
        <row r="46">
          <cell r="A46" t="str">
            <v>张炎炎</v>
          </cell>
          <cell r="B46" t="str">
            <v>71114010207</v>
          </cell>
        </row>
        <row r="47">
          <cell r="A47" t="str">
            <v>刘宁宁</v>
          </cell>
          <cell r="B47" t="str">
            <v>71114025122</v>
          </cell>
        </row>
        <row r="48">
          <cell r="A48" t="str">
            <v>沙梦珂</v>
          </cell>
          <cell r="B48" t="str">
            <v>71114025411</v>
          </cell>
        </row>
        <row r="49">
          <cell r="A49" t="str">
            <v>郑沛阳</v>
          </cell>
          <cell r="B49" t="str">
            <v>71114031725</v>
          </cell>
        </row>
        <row r="50">
          <cell r="A50" t="str">
            <v>徐心航</v>
          </cell>
          <cell r="B50" t="str">
            <v>71114042020</v>
          </cell>
        </row>
        <row r="51">
          <cell r="A51" t="str">
            <v>徐茜</v>
          </cell>
          <cell r="B51" t="str">
            <v>71114052322</v>
          </cell>
        </row>
        <row r="52">
          <cell r="A52" t="str">
            <v>王一民</v>
          </cell>
          <cell r="B52" t="str">
            <v>71115013105</v>
          </cell>
        </row>
        <row r="53">
          <cell r="A53" t="str">
            <v>胡露洋</v>
          </cell>
          <cell r="B53" t="str">
            <v>71116011005</v>
          </cell>
        </row>
        <row r="54">
          <cell r="A54" t="str">
            <v>张可鑫</v>
          </cell>
          <cell r="B54" t="str">
            <v>71116010402</v>
          </cell>
        </row>
        <row r="55">
          <cell r="A55" t="str">
            <v>晁丽柯</v>
          </cell>
          <cell r="B55" t="str">
            <v>71116011207</v>
          </cell>
        </row>
        <row r="56">
          <cell r="A56" t="str">
            <v>董梦婷</v>
          </cell>
          <cell r="B56" t="str">
            <v>71116010528</v>
          </cell>
        </row>
        <row r="57">
          <cell r="A57" t="str">
            <v>谷如月</v>
          </cell>
          <cell r="B57" t="str">
            <v>71116013219</v>
          </cell>
        </row>
        <row r="58">
          <cell r="A58" t="str">
            <v>翟娅斐</v>
          </cell>
          <cell r="B58" t="str">
            <v>71116011517</v>
          </cell>
        </row>
        <row r="59">
          <cell r="A59" t="str">
            <v>程苗苗</v>
          </cell>
          <cell r="B59" t="str">
            <v>71116025002</v>
          </cell>
        </row>
        <row r="60">
          <cell r="A60" t="str">
            <v>王亚贞</v>
          </cell>
          <cell r="B60" t="str">
            <v>71116024829</v>
          </cell>
        </row>
        <row r="61">
          <cell r="A61" t="str">
            <v>张致凡</v>
          </cell>
          <cell r="B61" t="str">
            <v>71116031622</v>
          </cell>
        </row>
        <row r="62">
          <cell r="A62" t="str">
            <v>丁敏航</v>
          </cell>
          <cell r="B62" t="str">
            <v>71116042001</v>
          </cell>
        </row>
        <row r="63">
          <cell r="A63" t="str">
            <v>李梦蝶</v>
          </cell>
          <cell r="B63" t="str">
            <v>71117011127</v>
          </cell>
        </row>
        <row r="64">
          <cell r="A64" t="str">
            <v>于慧敏</v>
          </cell>
          <cell r="B64" t="str">
            <v>71117013827</v>
          </cell>
        </row>
        <row r="65">
          <cell r="A65" t="str">
            <v>陈若琦</v>
          </cell>
          <cell r="B65" t="str">
            <v>71117024027</v>
          </cell>
        </row>
        <row r="66">
          <cell r="A66" t="str">
            <v>王宏烨</v>
          </cell>
          <cell r="B66" t="str">
            <v>71117031803</v>
          </cell>
        </row>
        <row r="67">
          <cell r="A67" t="str">
            <v>杨博行</v>
          </cell>
          <cell r="B67" t="str">
            <v>71117031705</v>
          </cell>
        </row>
        <row r="68">
          <cell r="A68" t="str">
            <v>景晓珂</v>
          </cell>
          <cell r="B68" t="str">
            <v>71117043002</v>
          </cell>
        </row>
        <row r="69">
          <cell r="A69" t="str">
            <v>郭亚楠</v>
          </cell>
          <cell r="B69" t="str">
            <v>71117052320</v>
          </cell>
        </row>
        <row r="70">
          <cell r="A70" t="str">
            <v>刘佳茵</v>
          </cell>
          <cell r="B70" t="str">
            <v>71118015629</v>
          </cell>
        </row>
        <row r="71">
          <cell r="A71" t="str">
            <v>韩雨珂</v>
          </cell>
          <cell r="B71" t="str">
            <v>71118021716</v>
          </cell>
        </row>
        <row r="72">
          <cell r="A72" t="str">
            <v>远山</v>
          </cell>
          <cell r="B72" t="str">
            <v>71118032026</v>
          </cell>
        </row>
        <row r="73">
          <cell r="A73" t="str">
            <v>张妍</v>
          </cell>
          <cell r="B73" t="str">
            <v>71118042324</v>
          </cell>
        </row>
        <row r="74">
          <cell r="A74" t="str">
            <v>许笑乾</v>
          </cell>
          <cell r="B74" t="str">
            <v>71119011823</v>
          </cell>
        </row>
        <row r="75">
          <cell r="A75" t="str">
            <v>司梦炎</v>
          </cell>
          <cell r="B75" t="str">
            <v>71119010819</v>
          </cell>
        </row>
        <row r="76">
          <cell r="A76" t="str">
            <v>孙桂琪</v>
          </cell>
          <cell r="B76" t="str">
            <v>71119012119</v>
          </cell>
        </row>
        <row r="77">
          <cell r="A77" t="str">
            <v>朱梦笛</v>
          </cell>
          <cell r="B77" t="str">
            <v>71119013727</v>
          </cell>
        </row>
        <row r="78">
          <cell r="A78" t="str">
            <v>王萌佳</v>
          </cell>
          <cell r="B78" t="str">
            <v>71119013202</v>
          </cell>
        </row>
        <row r="79">
          <cell r="A79" t="str">
            <v>李寒冰</v>
          </cell>
          <cell r="B79" t="str">
            <v>71119024110</v>
          </cell>
        </row>
        <row r="80">
          <cell r="A80" t="str">
            <v>杨梦轲</v>
          </cell>
          <cell r="B80" t="str">
            <v>71119024401</v>
          </cell>
        </row>
        <row r="81">
          <cell r="A81" t="str">
            <v>罗欣雨</v>
          </cell>
          <cell r="B81" t="str">
            <v>71119024120</v>
          </cell>
        </row>
        <row r="82">
          <cell r="A82" t="str">
            <v>荣耀辉</v>
          </cell>
          <cell r="B82" t="str">
            <v>71119031514</v>
          </cell>
        </row>
        <row r="83">
          <cell r="A83" t="str">
            <v>史浩田</v>
          </cell>
          <cell r="B83" t="str">
            <v>71119042816</v>
          </cell>
        </row>
        <row r="84">
          <cell r="A84" t="str">
            <v>赵思明</v>
          </cell>
          <cell r="B84" t="str">
            <v>71120010110</v>
          </cell>
        </row>
        <row r="85">
          <cell r="A85" t="str">
            <v>侯家奇</v>
          </cell>
          <cell r="B85" t="str">
            <v>71120021203</v>
          </cell>
        </row>
        <row r="86">
          <cell r="A86" t="str">
            <v>刘婉玉</v>
          </cell>
          <cell r="B86" t="str">
            <v>71120033014</v>
          </cell>
        </row>
        <row r="87">
          <cell r="A87" t="str">
            <v>焦靓姝</v>
          </cell>
          <cell r="B87" t="str">
            <v>71121013916</v>
          </cell>
        </row>
        <row r="88">
          <cell r="A88" t="str">
            <v>崔一</v>
          </cell>
          <cell r="B88" t="str">
            <v>71122013507</v>
          </cell>
        </row>
        <row r="89">
          <cell r="A89" t="str">
            <v>张培杰</v>
          </cell>
          <cell r="B89" t="str">
            <v>71123013305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7"/>
  <sheetViews>
    <sheetView tabSelected="1" workbookViewId="0">
      <selection activeCell="A1" sqref="A1:F1"/>
    </sheetView>
  </sheetViews>
  <sheetFormatPr defaultColWidth="9" defaultRowHeight="13.5" outlineLevelCol="5"/>
  <cols>
    <col min="2" max="2" width="16" customWidth="1"/>
    <col min="3" max="3" width="29.25" customWidth="1"/>
    <col min="5" max="5" width="17.05" customWidth="1"/>
    <col min="6" max="6" width="14" style="2" customWidth="1"/>
  </cols>
  <sheetData>
    <row r="1" ht="38" customHeight="1" spans="1:6">
      <c r="A1" s="3" t="s">
        <v>0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0" customHeight="1" spans="1:6">
      <c r="A3" s="6">
        <v>1</v>
      </c>
      <c r="B3" s="7" t="s">
        <v>7</v>
      </c>
      <c r="C3" s="7" t="s">
        <v>8</v>
      </c>
      <c r="D3" s="8" t="s">
        <v>9</v>
      </c>
      <c r="E3" s="9" t="s">
        <v>10</v>
      </c>
      <c r="F3" s="10" t="str">
        <f>VLOOKUP(B:B,[1]Sheet1!$A:$B,2,FALSE)</f>
        <v>71101015602</v>
      </c>
    </row>
    <row r="4" ht="20" customHeight="1" spans="1:6">
      <c r="A4" s="11">
        <v>2</v>
      </c>
      <c r="B4" s="12" t="s">
        <v>11</v>
      </c>
      <c r="C4" s="12" t="s">
        <v>12</v>
      </c>
      <c r="D4" s="13" t="s">
        <v>13</v>
      </c>
      <c r="E4" s="9" t="s">
        <v>14</v>
      </c>
      <c r="F4" s="10" t="str">
        <f>VLOOKUP(B:B,[1]Sheet1!$A:$B,2,FALSE)</f>
        <v>71102020519</v>
      </c>
    </row>
    <row r="5" ht="20" customHeight="1" spans="1:6">
      <c r="A5" s="6">
        <v>3</v>
      </c>
      <c r="B5" s="12" t="s">
        <v>15</v>
      </c>
      <c r="C5" s="12" t="s">
        <v>16</v>
      </c>
      <c r="D5" s="13" t="s">
        <v>17</v>
      </c>
      <c r="E5" s="9" t="s">
        <v>10</v>
      </c>
      <c r="F5" s="10" t="str">
        <f>VLOOKUP(B:B,[1]Sheet1!$A:$B,2,FALSE)</f>
        <v>71103014808</v>
      </c>
    </row>
    <row r="6" ht="20" customHeight="1" spans="1:6">
      <c r="A6" s="11">
        <v>4</v>
      </c>
      <c r="B6" s="12" t="s">
        <v>18</v>
      </c>
      <c r="C6" s="12" t="s">
        <v>16</v>
      </c>
      <c r="D6" s="13" t="s">
        <v>17</v>
      </c>
      <c r="E6" s="9" t="s">
        <v>19</v>
      </c>
      <c r="F6" s="10" t="str">
        <f>VLOOKUP(B:B,[1]Sheet1!$A:$B,2,FALSE)</f>
        <v>71103022813</v>
      </c>
    </row>
    <row r="7" ht="20" customHeight="1" spans="1:6">
      <c r="A7" s="6">
        <v>5</v>
      </c>
      <c r="B7" s="12" t="s">
        <v>20</v>
      </c>
      <c r="C7" s="12" t="s">
        <v>21</v>
      </c>
      <c r="D7" s="14" t="s">
        <v>22</v>
      </c>
      <c r="E7" s="9" t="s">
        <v>23</v>
      </c>
      <c r="F7" s="10" t="str">
        <f>VLOOKUP(B:B,[1]Sheet1!$A:$B,2,FALSE)</f>
        <v>71104013626</v>
      </c>
    </row>
    <row r="8" ht="20" customHeight="1" spans="1:6">
      <c r="A8" s="11">
        <v>6</v>
      </c>
      <c r="B8" s="12" t="s">
        <v>24</v>
      </c>
      <c r="C8" s="12" t="s">
        <v>21</v>
      </c>
      <c r="D8" s="14" t="s">
        <v>22</v>
      </c>
      <c r="E8" s="9" t="s">
        <v>25</v>
      </c>
      <c r="F8" s="10" t="str">
        <f>VLOOKUP(B:B,[1]Sheet1!$A:$B,2,FALSE)</f>
        <v>71104020222</v>
      </c>
    </row>
    <row r="9" s="1" customFormat="1" ht="20" customHeight="1" spans="1:6">
      <c r="A9" s="6">
        <v>7</v>
      </c>
      <c r="B9" s="12" t="s">
        <v>26</v>
      </c>
      <c r="C9" s="12" t="s">
        <v>21</v>
      </c>
      <c r="D9" s="14" t="s">
        <v>22</v>
      </c>
      <c r="E9" s="9" t="s">
        <v>27</v>
      </c>
      <c r="F9" s="10" t="str">
        <f>VLOOKUP(B:B,[1]Sheet1!$A:$B,2,FALSE)</f>
        <v>71104031422</v>
      </c>
    </row>
    <row r="10" s="1" customFormat="1" ht="24" customHeight="1" spans="1:6">
      <c r="A10" s="11">
        <v>8</v>
      </c>
      <c r="B10" s="12" t="s">
        <v>28</v>
      </c>
      <c r="C10" s="12" t="s">
        <v>21</v>
      </c>
      <c r="D10" s="15" t="s">
        <v>22</v>
      </c>
      <c r="E10" s="12" t="s">
        <v>29</v>
      </c>
      <c r="F10" s="10" t="s">
        <v>30</v>
      </c>
    </row>
    <row r="11" ht="20" customHeight="1" spans="1:6">
      <c r="A11" s="6">
        <v>9</v>
      </c>
      <c r="B11" s="12" t="s">
        <v>31</v>
      </c>
      <c r="C11" s="12" t="s">
        <v>21</v>
      </c>
      <c r="D11" s="14" t="s">
        <v>22</v>
      </c>
      <c r="E11" s="9" t="s">
        <v>32</v>
      </c>
      <c r="F11" s="10" t="s">
        <v>33</v>
      </c>
    </row>
    <row r="12" ht="20" customHeight="1" spans="1:6">
      <c r="A12" s="11">
        <v>10</v>
      </c>
      <c r="B12" s="12" t="s">
        <v>34</v>
      </c>
      <c r="C12" s="12" t="s">
        <v>35</v>
      </c>
      <c r="D12" s="14" t="s">
        <v>36</v>
      </c>
      <c r="E12" s="9" t="s">
        <v>37</v>
      </c>
      <c r="F12" s="10" t="str">
        <f>VLOOKUP(B:B,[1]Sheet1!$A:$B,2,FALSE)</f>
        <v>71105011310</v>
      </c>
    </row>
    <row r="13" ht="20" customHeight="1" spans="1:6">
      <c r="A13" s="6">
        <v>11</v>
      </c>
      <c r="B13" s="12" t="s">
        <v>38</v>
      </c>
      <c r="C13" s="12" t="s">
        <v>35</v>
      </c>
      <c r="D13" s="14" t="s">
        <v>36</v>
      </c>
      <c r="E13" s="9" t="s">
        <v>37</v>
      </c>
      <c r="F13" s="10" t="str">
        <f>VLOOKUP(B:B,[1]Sheet1!$A:$B,2,FALSE)</f>
        <v>71105013018</v>
      </c>
    </row>
    <row r="14" ht="20" customHeight="1" spans="1:6">
      <c r="A14" s="11">
        <v>12</v>
      </c>
      <c r="B14" s="12" t="s">
        <v>39</v>
      </c>
      <c r="C14" s="12" t="s">
        <v>40</v>
      </c>
      <c r="D14" s="14" t="s">
        <v>41</v>
      </c>
      <c r="E14" s="9" t="s">
        <v>37</v>
      </c>
      <c r="F14" s="10" t="str">
        <f>VLOOKUP(B:B,[1]Sheet1!$A:$B,2,FALSE)</f>
        <v>71106010727</v>
      </c>
    </row>
    <row r="15" ht="20" customHeight="1" spans="1:6">
      <c r="A15" s="6">
        <v>13</v>
      </c>
      <c r="B15" s="12" t="s">
        <v>42</v>
      </c>
      <c r="C15" s="12" t="s">
        <v>40</v>
      </c>
      <c r="D15" s="14" t="s">
        <v>41</v>
      </c>
      <c r="E15" s="9" t="s">
        <v>37</v>
      </c>
      <c r="F15" s="10" t="str">
        <f>VLOOKUP(B:B,[1]Sheet1!$A:$B,2,FALSE)</f>
        <v>71106013811</v>
      </c>
    </row>
    <row r="16" ht="20" customHeight="1" spans="1:6">
      <c r="A16" s="11">
        <v>14</v>
      </c>
      <c r="B16" s="12" t="s">
        <v>43</v>
      </c>
      <c r="C16" s="12" t="s">
        <v>40</v>
      </c>
      <c r="D16" s="14" t="s">
        <v>41</v>
      </c>
      <c r="E16" s="9" t="s">
        <v>37</v>
      </c>
      <c r="F16" s="10" t="str">
        <f>VLOOKUP(B:B,[1]Sheet1!$A:$B,2,FALSE)</f>
        <v>71106012618</v>
      </c>
    </row>
    <row r="17" ht="20" customHeight="1" spans="1:6">
      <c r="A17" s="6">
        <v>15</v>
      </c>
      <c r="B17" s="12" t="s">
        <v>44</v>
      </c>
      <c r="C17" s="12" t="s">
        <v>40</v>
      </c>
      <c r="D17" s="14" t="s">
        <v>41</v>
      </c>
      <c r="E17" s="9" t="s">
        <v>37</v>
      </c>
      <c r="F17" s="10" t="str">
        <f>VLOOKUP(B:B,[1]Sheet1!$A:$B,2,FALSE)</f>
        <v>71106012602</v>
      </c>
    </row>
    <row r="18" ht="20" customHeight="1" spans="1:6">
      <c r="A18" s="11">
        <v>16</v>
      </c>
      <c r="B18" s="12" t="s">
        <v>45</v>
      </c>
      <c r="C18" s="12" t="s">
        <v>40</v>
      </c>
      <c r="D18" s="14" t="s">
        <v>41</v>
      </c>
      <c r="E18" s="9" t="s">
        <v>37</v>
      </c>
      <c r="F18" s="10" t="str">
        <f>VLOOKUP(B:B,[1]Sheet1!$A:$B,2,FALSE)</f>
        <v>71106013817</v>
      </c>
    </row>
    <row r="19" ht="20" customHeight="1" spans="1:6">
      <c r="A19" s="6">
        <v>17</v>
      </c>
      <c r="B19" s="12" t="s">
        <v>46</v>
      </c>
      <c r="C19" s="12" t="s">
        <v>40</v>
      </c>
      <c r="D19" s="14" t="s">
        <v>41</v>
      </c>
      <c r="E19" s="9" t="s">
        <v>37</v>
      </c>
      <c r="F19" s="10" t="str">
        <f>VLOOKUP(B:B,[1]Sheet1!$A:$B,2,FALSE)</f>
        <v>71106011104</v>
      </c>
    </row>
    <row r="20" ht="20" customHeight="1" spans="1:6">
      <c r="A20" s="11">
        <v>18</v>
      </c>
      <c r="B20" s="12" t="s">
        <v>47</v>
      </c>
      <c r="C20" s="12" t="s">
        <v>40</v>
      </c>
      <c r="D20" s="14" t="s">
        <v>41</v>
      </c>
      <c r="E20" s="9" t="s">
        <v>37</v>
      </c>
      <c r="F20" s="10" t="str">
        <f>VLOOKUP(B:B,[1]Sheet1!$A:$B,2,FALSE)</f>
        <v>71106010604</v>
      </c>
    </row>
    <row r="21" ht="20" customHeight="1" spans="1:6">
      <c r="A21" s="6">
        <v>19</v>
      </c>
      <c r="B21" s="12" t="s">
        <v>48</v>
      </c>
      <c r="C21" s="12" t="s">
        <v>40</v>
      </c>
      <c r="D21" s="13" t="s">
        <v>41</v>
      </c>
      <c r="E21" s="9" t="s">
        <v>49</v>
      </c>
      <c r="F21" s="10" t="str">
        <f>VLOOKUP(B:B,[1]Sheet1!$A:$B,2,FALSE)</f>
        <v>71106025114</v>
      </c>
    </row>
    <row r="22" ht="20" customHeight="1" spans="1:6">
      <c r="A22" s="11">
        <v>20</v>
      </c>
      <c r="B22" s="12" t="s">
        <v>50</v>
      </c>
      <c r="C22" s="12" t="s">
        <v>40</v>
      </c>
      <c r="D22" s="13" t="s">
        <v>41</v>
      </c>
      <c r="E22" s="9" t="s">
        <v>49</v>
      </c>
      <c r="F22" s="10" t="str">
        <f>VLOOKUP(B:B,[1]Sheet1!$A:$B,2,FALSE)</f>
        <v>71106023914</v>
      </c>
    </row>
    <row r="23" ht="20" customHeight="1" spans="1:6">
      <c r="A23" s="6">
        <v>21</v>
      </c>
      <c r="B23" s="12" t="s">
        <v>51</v>
      </c>
      <c r="C23" s="12" t="s">
        <v>40</v>
      </c>
      <c r="D23" s="13" t="s">
        <v>41</v>
      </c>
      <c r="E23" s="9" t="s">
        <v>52</v>
      </c>
      <c r="F23" s="10" t="str">
        <f>VLOOKUP(B:B,[1]Sheet1!$A:$B,2,FALSE)</f>
        <v>71106031129</v>
      </c>
    </row>
    <row r="24" ht="20" customHeight="1" spans="1:6">
      <c r="A24" s="11">
        <v>22</v>
      </c>
      <c r="B24" s="12" t="s">
        <v>53</v>
      </c>
      <c r="C24" s="12" t="s">
        <v>40</v>
      </c>
      <c r="D24" s="13" t="s">
        <v>41</v>
      </c>
      <c r="E24" s="9" t="s">
        <v>52</v>
      </c>
      <c r="F24" s="10" t="str">
        <f>VLOOKUP(B:B,[1]Sheet1!$A:$B,2,FALSE)</f>
        <v>71106031801</v>
      </c>
    </row>
    <row r="25" ht="20" customHeight="1" spans="1:6">
      <c r="A25" s="6">
        <v>23</v>
      </c>
      <c r="B25" s="12" t="s">
        <v>54</v>
      </c>
      <c r="C25" s="12" t="s">
        <v>40</v>
      </c>
      <c r="D25" s="13" t="s">
        <v>41</v>
      </c>
      <c r="E25" s="9" t="s">
        <v>55</v>
      </c>
      <c r="F25" s="10" t="str">
        <f>VLOOKUP(B:B,[1]Sheet1!$A:$B,2,FALSE)</f>
        <v>71106042002</v>
      </c>
    </row>
    <row r="26" ht="20" customHeight="1" spans="1:6">
      <c r="A26" s="11">
        <v>24</v>
      </c>
      <c r="B26" s="12" t="s">
        <v>56</v>
      </c>
      <c r="C26" s="12" t="s">
        <v>40</v>
      </c>
      <c r="D26" s="13" t="s">
        <v>41</v>
      </c>
      <c r="E26" s="9" t="s">
        <v>57</v>
      </c>
      <c r="F26" s="10" t="str">
        <f>VLOOKUP(B:B,[1]Sheet1!$A:$B,2,FALSE)</f>
        <v>71106052817</v>
      </c>
    </row>
    <row r="27" ht="20" customHeight="1" spans="1:6">
      <c r="A27" s="6">
        <v>25</v>
      </c>
      <c r="B27" s="12" t="s">
        <v>58</v>
      </c>
      <c r="C27" s="12" t="s">
        <v>59</v>
      </c>
      <c r="D27" s="13" t="s">
        <v>60</v>
      </c>
      <c r="E27" s="9" t="s">
        <v>37</v>
      </c>
      <c r="F27" s="10" t="str">
        <f>VLOOKUP(B:B,[1]Sheet1!$A:$B,2,FALSE)</f>
        <v>71107010723</v>
      </c>
    </row>
    <row r="28" ht="20" customHeight="1" spans="1:6">
      <c r="A28" s="11">
        <v>26</v>
      </c>
      <c r="B28" s="12" t="s">
        <v>61</v>
      </c>
      <c r="C28" s="12" t="s">
        <v>59</v>
      </c>
      <c r="D28" s="13" t="s">
        <v>60</v>
      </c>
      <c r="E28" s="9" t="s">
        <v>37</v>
      </c>
      <c r="F28" s="10" t="str">
        <f>VLOOKUP(B:B,[1]Sheet1!$A:$B,2,FALSE)</f>
        <v>71107010927</v>
      </c>
    </row>
    <row r="29" ht="20" customHeight="1" spans="1:6">
      <c r="A29" s="6">
        <v>27</v>
      </c>
      <c r="B29" s="12" t="s">
        <v>62</v>
      </c>
      <c r="C29" s="12" t="s">
        <v>59</v>
      </c>
      <c r="D29" s="13" t="s">
        <v>63</v>
      </c>
      <c r="E29" s="9" t="s">
        <v>64</v>
      </c>
      <c r="F29" s="10" t="str">
        <f>VLOOKUP(B:B,[1]Sheet1!$A:$B,2,FALSE)</f>
        <v>71107021305</v>
      </c>
    </row>
    <row r="30" ht="20" customHeight="1" spans="1:6">
      <c r="A30" s="11">
        <v>28</v>
      </c>
      <c r="B30" s="12" t="s">
        <v>65</v>
      </c>
      <c r="C30" s="12" t="s">
        <v>59</v>
      </c>
      <c r="D30" s="13" t="s">
        <v>63</v>
      </c>
      <c r="E30" s="9" t="s">
        <v>64</v>
      </c>
      <c r="F30" s="10" t="str">
        <f>VLOOKUP(B:B,[1]Sheet1!$A:$B,2,FALSE)</f>
        <v>71107021526</v>
      </c>
    </row>
    <row r="31" ht="20" customHeight="1" spans="1:6">
      <c r="A31" s="6">
        <v>29</v>
      </c>
      <c r="B31" s="12" t="s">
        <v>66</v>
      </c>
      <c r="C31" s="12" t="s">
        <v>67</v>
      </c>
      <c r="D31" s="13" t="s">
        <v>68</v>
      </c>
      <c r="E31" s="9" t="s">
        <v>37</v>
      </c>
      <c r="F31" s="10" t="str">
        <f>VLOOKUP(B:B,[1]Sheet1!$A:$B,2,FALSE)</f>
        <v>71108011817</v>
      </c>
    </row>
    <row r="32" ht="20" customHeight="1" spans="1:6">
      <c r="A32" s="11">
        <v>30</v>
      </c>
      <c r="B32" s="12" t="s">
        <v>69</v>
      </c>
      <c r="C32" s="12" t="s">
        <v>67</v>
      </c>
      <c r="D32" s="13" t="s">
        <v>68</v>
      </c>
      <c r="E32" s="9" t="s">
        <v>49</v>
      </c>
      <c r="F32" s="10" t="str">
        <f>VLOOKUP(B:B,[1]Sheet1!$A:$B,2,FALSE)</f>
        <v>71108024930</v>
      </c>
    </row>
    <row r="33" ht="20" customHeight="1" spans="1:6">
      <c r="A33" s="6">
        <v>31</v>
      </c>
      <c r="B33" s="12" t="s">
        <v>70</v>
      </c>
      <c r="C33" s="12" t="s">
        <v>71</v>
      </c>
      <c r="D33" s="13" t="s">
        <v>72</v>
      </c>
      <c r="E33" s="9" t="s">
        <v>37</v>
      </c>
      <c r="F33" s="10" t="str">
        <f>VLOOKUP(B:B,[1]Sheet1!$A:$B,2,FALSE)</f>
        <v>71109013007</v>
      </c>
    </row>
    <row r="34" ht="20" customHeight="1" spans="1:6">
      <c r="A34" s="11">
        <v>32</v>
      </c>
      <c r="B34" s="12" t="s">
        <v>73</v>
      </c>
      <c r="C34" s="12" t="s">
        <v>71</v>
      </c>
      <c r="D34" s="13" t="s">
        <v>72</v>
      </c>
      <c r="E34" s="9" t="s">
        <v>74</v>
      </c>
      <c r="F34" s="10" t="str">
        <f>VLOOKUP(B:B,[1]Sheet1!$A:$B,2,FALSE)</f>
        <v>71109023008</v>
      </c>
    </row>
    <row r="35" ht="20" customHeight="1" spans="1:6">
      <c r="A35" s="6">
        <v>33</v>
      </c>
      <c r="B35" s="12" t="s">
        <v>75</v>
      </c>
      <c r="C35" s="12" t="s">
        <v>76</v>
      </c>
      <c r="D35" s="13" t="s">
        <v>77</v>
      </c>
      <c r="E35" s="9" t="s">
        <v>78</v>
      </c>
      <c r="F35" s="10" t="str">
        <f>VLOOKUP(B:B,[1]Sheet1!$A:$B,2,FALSE)</f>
        <v>71110014725</v>
      </c>
    </row>
    <row r="36" ht="20" customHeight="1" spans="1:6">
      <c r="A36" s="11">
        <v>34</v>
      </c>
      <c r="B36" s="12" t="s">
        <v>79</v>
      </c>
      <c r="C36" s="12" t="s">
        <v>80</v>
      </c>
      <c r="D36" s="13" t="s">
        <v>81</v>
      </c>
      <c r="E36" s="9" t="s">
        <v>37</v>
      </c>
      <c r="F36" s="10" t="str">
        <f>VLOOKUP(B:B,[1]Sheet1!$A:$B,2,FALSE)</f>
        <v>71111012421</v>
      </c>
    </row>
    <row r="37" ht="20" customHeight="1" spans="1:6">
      <c r="A37" s="6">
        <v>35</v>
      </c>
      <c r="B37" s="12" t="s">
        <v>82</v>
      </c>
      <c r="C37" s="12" t="s">
        <v>80</v>
      </c>
      <c r="D37" s="13" t="s">
        <v>81</v>
      </c>
      <c r="E37" s="9" t="s">
        <v>37</v>
      </c>
      <c r="F37" s="10" t="str">
        <f>VLOOKUP(B:B,[1]Sheet1!$A:$B,2,FALSE)</f>
        <v>71111010905</v>
      </c>
    </row>
    <row r="38" ht="20" customHeight="1" spans="1:6">
      <c r="A38" s="11">
        <v>36</v>
      </c>
      <c r="B38" s="12" t="s">
        <v>83</v>
      </c>
      <c r="C38" s="12" t="s">
        <v>80</v>
      </c>
      <c r="D38" s="13" t="s">
        <v>81</v>
      </c>
      <c r="E38" s="9" t="s">
        <v>49</v>
      </c>
      <c r="F38" s="10" t="str">
        <f>VLOOKUP(B:B,[1]Sheet1!$A:$B,2,FALSE)</f>
        <v>71111024928</v>
      </c>
    </row>
    <row r="39" ht="20" customHeight="1" spans="1:6">
      <c r="A39" s="6">
        <v>37</v>
      </c>
      <c r="B39" s="12" t="s">
        <v>84</v>
      </c>
      <c r="C39" s="12" t="s">
        <v>80</v>
      </c>
      <c r="D39" s="13" t="s">
        <v>81</v>
      </c>
      <c r="E39" s="9" t="s">
        <v>85</v>
      </c>
      <c r="F39" s="10" t="str">
        <f>VLOOKUP(B:B,[1]Sheet1!$A:$B,2,FALSE)</f>
        <v>71111030326</v>
      </c>
    </row>
    <row r="40" ht="20" customHeight="1" spans="1:6">
      <c r="A40" s="11">
        <v>38</v>
      </c>
      <c r="B40" s="12" t="s">
        <v>86</v>
      </c>
      <c r="C40" s="12" t="s">
        <v>80</v>
      </c>
      <c r="D40" s="13" t="s">
        <v>81</v>
      </c>
      <c r="E40" s="9" t="s">
        <v>57</v>
      </c>
      <c r="F40" s="10" t="str">
        <f>VLOOKUP(B:B,[1]Sheet1!$A:$B,2,FALSE)</f>
        <v>71111053015</v>
      </c>
    </row>
    <row r="41" ht="20" customHeight="1" spans="1:6">
      <c r="A41" s="6">
        <v>39</v>
      </c>
      <c r="B41" s="12" t="s">
        <v>87</v>
      </c>
      <c r="C41" s="12" t="s">
        <v>88</v>
      </c>
      <c r="D41" s="13" t="s">
        <v>89</v>
      </c>
      <c r="E41" s="9" t="s">
        <v>37</v>
      </c>
      <c r="F41" s="10" t="str">
        <f>VLOOKUP(B:B,[1]Sheet1!$A:$B,2,FALSE)</f>
        <v>71112011518</v>
      </c>
    </row>
    <row r="42" ht="20" customHeight="1" spans="1:6">
      <c r="A42" s="11">
        <v>40</v>
      </c>
      <c r="B42" s="12" t="s">
        <v>90</v>
      </c>
      <c r="C42" s="12" t="s">
        <v>88</v>
      </c>
      <c r="D42" s="13" t="s">
        <v>89</v>
      </c>
      <c r="E42" s="9" t="s">
        <v>74</v>
      </c>
      <c r="F42" s="10" t="str">
        <f>VLOOKUP(B:B,[1]Sheet1!$A:$B,2,FALSE)</f>
        <v>71112022926</v>
      </c>
    </row>
    <row r="43" ht="20" customHeight="1" spans="1:6">
      <c r="A43" s="6">
        <v>41</v>
      </c>
      <c r="B43" s="12" t="s">
        <v>91</v>
      </c>
      <c r="C43" s="12" t="s">
        <v>92</v>
      </c>
      <c r="D43" s="13" t="s">
        <v>93</v>
      </c>
      <c r="E43" s="9" t="s">
        <v>78</v>
      </c>
      <c r="F43" s="10" t="str">
        <f>VLOOKUP(B:B,[1]Sheet1!$A:$B,2,FALSE)</f>
        <v>71113013920</v>
      </c>
    </row>
    <row r="44" ht="20" customHeight="1" spans="1:6">
      <c r="A44" s="11">
        <v>42</v>
      </c>
      <c r="B44" s="12" t="s">
        <v>94</v>
      </c>
      <c r="C44" s="12" t="s">
        <v>95</v>
      </c>
      <c r="D44" s="13" t="s">
        <v>96</v>
      </c>
      <c r="E44" s="9" t="s">
        <v>37</v>
      </c>
      <c r="F44" s="10" t="str">
        <f>VLOOKUP(B:B,[1]Sheet1!$A:$B,2,FALSE)</f>
        <v>71114010330</v>
      </c>
    </row>
    <row r="45" ht="20" customHeight="1" spans="1:6">
      <c r="A45" s="6">
        <v>43</v>
      </c>
      <c r="B45" s="12" t="s">
        <v>97</v>
      </c>
      <c r="C45" s="12" t="s">
        <v>95</v>
      </c>
      <c r="D45" s="13" t="s">
        <v>96</v>
      </c>
      <c r="E45" s="9" t="s">
        <v>37</v>
      </c>
      <c r="F45" s="10" t="str">
        <f>VLOOKUP(B:B,[1]Sheet1!$A:$B,2,FALSE)</f>
        <v>71114010207</v>
      </c>
    </row>
    <row r="46" ht="20" customHeight="1" spans="1:6">
      <c r="A46" s="11">
        <v>44</v>
      </c>
      <c r="B46" s="12" t="s">
        <v>98</v>
      </c>
      <c r="C46" s="12" t="s">
        <v>95</v>
      </c>
      <c r="D46" s="13" t="s">
        <v>96</v>
      </c>
      <c r="E46" s="9" t="s">
        <v>49</v>
      </c>
      <c r="F46" s="10" t="str">
        <f>VLOOKUP(B:B,[1]Sheet1!$A:$B,2,FALSE)</f>
        <v>71114025122</v>
      </c>
    </row>
    <row r="47" ht="20" customHeight="1" spans="1:6">
      <c r="A47" s="6">
        <v>45</v>
      </c>
      <c r="B47" s="12" t="s">
        <v>99</v>
      </c>
      <c r="C47" s="12" t="s">
        <v>95</v>
      </c>
      <c r="D47" s="13" t="s">
        <v>96</v>
      </c>
      <c r="E47" s="9" t="s">
        <v>49</v>
      </c>
      <c r="F47" s="10" t="str">
        <f>VLOOKUP(B:B,[1]Sheet1!$A:$B,2,FALSE)</f>
        <v>71114025411</v>
      </c>
    </row>
    <row r="48" ht="20" customHeight="1" spans="1:6">
      <c r="A48" s="11">
        <v>46</v>
      </c>
      <c r="B48" s="12" t="s">
        <v>100</v>
      </c>
      <c r="C48" s="12" t="s">
        <v>95</v>
      </c>
      <c r="D48" s="13" t="s">
        <v>96</v>
      </c>
      <c r="E48" s="9" t="s">
        <v>52</v>
      </c>
      <c r="F48" s="10" t="str">
        <f>VLOOKUP(B:B,[1]Sheet1!$A:$B,2,FALSE)</f>
        <v>71114031725</v>
      </c>
    </row>
    <row r="49" ht="20" customHeight="1" spans="1:6">
      <c r="A49" s="6">
        <v>47</v>
      </c>
      <c r="B49" s="12" t="s">
        <v>101</v>
      </c>
      <c r="C49" s="12" t="s">
        <v>95</v>
      </c>
      <c r="D49" s="13" t="s">
        <v>96</v>
      </c>
      <c r="E49" s="9" t="s">
        <v>55</v>
      </c>
      <c r="F49" s="10" t="str">
        <f>VLOOKUP(B:B,[1]Sheet1!$A:$B,2,FALSE)</f>
        <v>71114042020</v>
      </c>
    </row>
    <row r="50" ht="20" customHeight="1" spans="1:6">
      <c r="A50" s="11">
        <v>48</v>
      </c>
      <c r="B50" s="12" t="s">
        <v>102</v>
      </c>
      <c r="C50" s="12" t="s">
        <v>95</v>
      </c>
      <c r="D50" s="13" t="s">
        <v>96</v>
      </c>
      <c r="E50" s="9" t="s">
        <v>103</v>
      </c>
      <c r="F50" s="10" t="s">
        <v>104</v>
      </c>
    </row>
    <row r="51" ht="20" customHeight="1" spans="1:6">
      <c r="A51" s="6">
        <v>49</v>
      </c>
      <c r="B51" s="16" t="s">
        <v>105</v>
      </c>
      <c r="C51" s="12" t="s">
        <v>106</v>
      </c>
      <c r="D51" s="13" t="s">
        <v>107</v>
      </c>
      <c r="E51" s="9" t="s">
        <v>108</v>
      </c>
      <c r="F51" s="10" t="str">
        <f>VLOOKUP(B:B,[1]Sheet1!$A:$B,2,FALSE)</f>
        <v>71115013105</v>
      </c>
    </row>
    <row r="52" ht="20" customHeight="1" spans="1:6">
      <c r="A52" s="11">
        <v>50</v>
      </c>
      <c r="B52" s="16" t="s">
        <v>109</v>
      </c>
      <c r="C52" s="12" t="s">
        <v>110</v>
      </c>
      <c r="D52" s="13" t="s">
        <v>111</v>
      </c>
      <c r="E52" s="9" t="s">
        <v>37</v>
      </c>
      <c r="F52" s="10" t="str">
        <f>VLOOKUP(B:B,[1]Sheet1!$A:$B,2,FALSE)</f>
        <v>71116011005</v>
      </c>
    </row>
    <row r="53" ht="20" customHeight="1" spans="1:6">
      <c r="A53" s="6">
        <v>51</v>
      </c>
      <c r="B53" s="16" t="s">
        <v>112</v>
      </c>
      <c r="C53" s="12" t="s">
        <v>110</v>
      </c>
      <c r="D53" s="13" t="s">
        <v>111</v>
      </c>
      <c r="E53" s="9" t="s">
        <v>37</v>
      </c>
      <c r="F53" s="10" t="str">
        <f>VLOOKUP(B:B,[1]Sheet1!$A:$B,2,FALSE)</f>
        <v>71116010402</v>
      </c>
    </row>
    <row r="54" ht="20" customHeight="1" spans="1:6">
      <c r="A54" s="11">
        <v>52</v>
      </c>
      <c r="B54" s="16" t="s">
        <v>113</v>
      </c>
      <c r="C54" s="12" t="s">
        <v>110</v>
      </c>
      <c r="D54" s="13" t="s">
        <v>111</v>
      </c>
      <c r="E54" s="9" t="s">
        <v>37</v>
      </c>
      <c r="F54" s="10" t="str">
        <f>VLOOKUP(B:B,[1]Sheet1!$A:$B,2,FALSE)</f>
        <v>71116011207</v>
      </c>
    </row>
    <row r="55" ht="20" customHeight="1" spans="1:6">
      <c r="A55" s="6">
        <v>53</v>
      </c>
      <c r="B55" s="16" t="s">
        <v>114</v>
      </c>
      <c r="C55" s="12" t="s">
        <v>110</v>
      </c>
      <c r="D55" s="13" t="s">
        <v>111</v>
      </c>
      <c r="E55" s="9" t="s">
        <v>37</v>
      </c>
      <c r="F55" s="10" t="str">
        <f>VLOOKUP(B:B,[1]Sheet1!$A:$B,2,FALSE)</f>
        <v>71116010528</v>
      </c>
    </row>
    <row r="56" s="1" customFormat="1" ht="20" customHeight="1" spans="1:6">
      <c r="A56" s="11">
        <v>54</v>
      </c>
      <c r="B56" s="12" t="s">
        <v>115</v>
      </c>
      <c r="C56" s="12" t="s">
        <v>110</v>
      </c>
      <c r="D56" s="15" t="s">
        <v>111</v>
      </c>
      <c r="E56" s="12" t="s">
        <v>37</v>
      </c>
      <c r="F56" s="10">
        <v>71116012801</v>
      </c>
    </row>
    <row r="57" ht="20" customHeight="1" spans="1:6">
      <c r="A57" s="6">
        <v>55</v>
      </c>
      <c r="B57" s="16" t="s">
        <v>116</v>
      </c>
      <c r="C57" s="12" t="s">
        <v>110</v>
      </c>
      <c r="D57" s="13" t="s">
        <v>111</v>
      </c>
      <c r="E57" s="9" t="s">
        <v>37</v>
      </c>
      <c r="F57" s="10" t="str">
        <f>VLOOKUP(B:B,[1]Sheet1!$A:$B,2,FALSE)</f>
        <v>71116011517</v>
      </c>
    </row>
    <row r="58" ht="20" customHeight="1" spans="1:6">
      <c r="A58" s="11">
        <v>56</v>
      </c>
      <c r="B58" s="16" t="s">
        <v>117</v>
      </c>
      <c r="C58" s="12" t="s">
        <v>110</v>
      </c>
      <c r="D58" s="13" t="s">
        <v>111</v>
      </c>
      <c r="E58" s="9" t="s">
        <v>49</v>
      </c>
      <c r="F58" s="10" t="str">
        <f>VLOOKUP(B:B,[1]Sheet1!$A:$B,2,FALSE)</f>
        <v>71116025002</v>
      </c>
    </row>
    <row r="59" ht="20" customHeight="1" spans="1:6">
      <c r="A59" s="6">
        <v>57</v>
      </c>
      <c r="B59" s="12" t="s">
        <v>118</v>
      </c>
      <c r="C59" s="12" t="s">
        <v>110</v>
      </c>
      <c r="D59" s="13" t="s">
        <v>111</v>
      </c>
      <c r="E59" s="9" t="s">
        <v>49</v>
      </c>
      <c r="F59" s="10" t="str">
        <f>VLOOKUP(B:B,[1]Sheet1!$A:$B,2,FALSE)</f>
        <v>71116024829</v>
      </c>
    </row>
    <row r="60" ht="20" customHeight="1" spans="1:6">
      <c r="A60" s="11">
        <v>58</v>
      </c>
      <c r="B60" s="12" t="s">
        <v>119</v>
      </c>
      <c r="C60" s="12" t="s">
        <v>110</v>
      </c>
      <c r="D60" s="13" t="s">
        <v>111</v>
      </c>
      <c r="E60" s="9" t="s">
        <v>52</v>
      </c>
      <c r="F60" s="10" t="str">
        <f>VLOOKUP(B:B,[1]Sheet1!$A:$B,2,FALSE)</f>
        <v>71116031622</v>
      </c>
    </row>
    <row r="61" ht="20" customHeight="1" spans="1:6">
      <c r="A61" s="6">
        <v>59</v>
      </c>
      <c r="B61" s="12" t="s">
        <v>120</v>
      </c>
      <c r="C61" s="12" t="s">
        <v>110</v>
      </c>
      <c r="D61" s="13" t="s">
        <v>111</v>
      </c>
      <c r="E61" s="9" t="s">
        <v>55</v>
      </c>
      <c r="F61" s="10" t="str">
        <f>VLOOKUP(B:B,[1]Sheet1!$A:$B,2,FALSE)</f>
        <v>71116042001</v>
      </c>
    </row>
    <row r="62" ht="20" customHeight="1" spans="1:6">
      <c r="A62" s="11">
        <v>60</v>
      </c>
      <c r="B62" s="12" t="s">
        <v>121</v>
      </c>
      <c r="C62" s="12" t="s">
        <v>122</v>
      </c>
      <c r="D62" s="13" t="s">
        <v>123</v>
      </c>
      <c r="E62" s="9" t="s">
        <v>37</v>
      </c>
      <c r="F62" s="10" t="str">
        <f>VLOOKUP(B:B,[1]Sheet1!$A:$B,2,FALSE)</f>
        <v>71117011127</v>
      </c>
    </row>
    <row r="63" ht="20" customHeight="1" spans="1:6">
      <c r="A63" s="6">
        <v>61</v>
      </c>
      <c r="B63" s="12" t="s">
        <v>124</v>
      </c>
      <c r="C63" s="12" t="s">
        <v>122</v>
      </c>
      <c r="D63" s="13" t="s">
        <v>123</v>
      </c>
      <c r="E63" s="9" t="s">
        <v>37</v>
      </c>
      <c r="F63" s="10" t="str">
        <f>VLOOKUP(B:B,[1]Sheet1!$A:$B,2,FALSE)</f>
        <v>71117013827</v>
      </c>
    </row>
    <row r="64" ht="20" customHeight="1" spans="1:6">
      <c r="A64" s="11">
        <v>62</v>
      </c>
      <c r="B64" s="12" t="s">
        <v>125</v>
      </c>
      <c r="C64" s="12" t="s">
        <v>122</v>
      </c>
      <c r="D64" s="13" t="s">
        <v>123</v>
      </c>
      <c r="E64" s="9" t="s">
        <v>49</v>
      </c>
      <c r="F64" s="10" t="str">
        <f>VLOOKUP(B:B,[1]Sheet1!$A:$B,2,FALSE)</f>
        <v>71117024027</v>
      </c>
    </row>
    <row r="65" ht="20" customHeight="1" spans="1:6">
      <c r="A65" s="6">
        <v>63</v>
      </c>
      <c r="B65" s="12" t="s">
        <v>126</v>
      </c>
      <c r="C65" s="12" t="s">
        <v>122</v>
      </c>
      <c r="D65" s="13" t="s">
        <v>123</v>
      </c>
      <c r="E65" s="9" t="s">
        <v>52</v>
      </c>
      <c r="F65" s="10" t="str">
        <f>VLOOKUP(B:B,[1]Sheet1!$A:$B,2,FALSE)</f>
        <v>71117031803</v>
      </c>
    </row>
    <row r="66" ht="20" customHeight="1" spans="1:6">
      <c r="A66" s="11">
        <v>64</v>
      </c>
      <c r="B66" s="12" t="s">
        <v>127</v>
      </c>
      <c r="C66" s="12" t="s">
        <v>122</v>
      </c>
      <c r="D66" s="13" t="s">
        <v>123</v>
      </c>
      <c r="E66" s="9" t="s">
        <v>52</v>
      </c>
      <c r="F66" s="10" t="str">
        <f>VLOOKUP(B:B,[1]Sheet1!$A:$B,2,FALSE)</f>
        <v>71117031705</v>
      </c>
    </row>
    <row r="67" s="1" customFormat="1" ht="20" customHeight="1" spans="1:6">
      <c r="A67" s="6">
        <v>65</v>
      </c>
      <c r="B67" s="12" t="s">
        <v>128</v>
      </c>
      <c r="C67" s="12" t="s">
        <v>122</v>
      </c>
      <c r="D67" s="15" t="s">
        <v>123</v>
      </c>
      <c r="E67" s="12" t="s">
        <v>129</v>
      </c>
      <c r="F67" s="10">
        <v>71117042901</v>
      </c>
    </row>
    <row r="68" ht="20" customHeight="1" spans="1:6">
      <c r="A68" s="11">
        <v>66</v>
      </c>
      <c r="B68" s="12" t="s">
        <v>130</v>
      </c>
      <c r="C68" s="12" t="s">
        <v>122</v>
      </c>
      <c r="D68" s="13" t="s">
        <v>123</v>
      </c>
      <c r="E68" s="9" t="s">
        <v>103</v>
      </c>
      <c r="F68" s="10" t="s">
        <v>131</v>
      </c>
    </row>
    <row r="69" ht="20" customHeight="1" spans="1:6">
      <c r="A69" s="6">
        <v>67</v>
      </c>
      <c r="B69" s="12" t="s">
        <v>132</v>
      </c>
      <c r="C69" s="12" t="s">
        <v>133</v>
      </c>
      <c r="D69" s="13" t="s">
        <v>134</v>
      </c>
      <c r="E69" s="9" t="s">
        <v>78</v>
      </c>
      <c r="F69" s="10" t="str">
        <f>VLOOKUP(B:B,[1]Sheet1!$A:$B,2,FALSE)</f>
        <v>71118015629</v>
      </c>
    </row>
    <row r="70" ht="20" customHeight="1" spans="1:6">
      <c r="A70" s="11">
        <v>68</v>
      </c>
      <c r="B70" s="12" t="s">
        <v>135</v>
      </c>
      <c r="C70" s="12" t="s">
        <v>133</v>
      </c>
      <c r="D70" s="13" t="s">
        <v>134</v>
      </c>
      <c r="E70" s="9" t="s">
        <v>64</v>
      </c>
      <c r="F70" s="10" t="str">
        <f>VLOOKUP(B:B,[1]Sheet1!$A:$B,2,FALSE)</f>
        <v>71118021716</v>
      </c>
    </row>
    <row r="71" s="1" customFormat="1" ht="20" customHeight="1" spans="1:6">
      <c r="A71" s="6">
        <v>69</v>
      </c>
      <c r="B71" s="12" t="s">
        <v>136</v>
      </c>
      <c r="C71" s="12" t="s">
        <v>133</v>
      </c>
      <c r="D71" s="15" t="s">
        <v>134</v>
      </c>
      <c r="E71" s="12" t="s">
        <v>137</v>
      </c>
      <c r="F71" s="10">
        <v>71118042328</v>
      </c>
    </row>
    <row r="72" ht="20" customHeight="1" spans="1:6">
      <c r="A72" s="11">
        <v>70</v>
      </c>
      <c r="B72" s="12" t="s">
        <v>138</v>
      </c>
      <c r="C72" s="12" t="s">
        <v>139</v>
      </c>
      <c r="D72" s="13" t="s">
        <v>140</v>
      </c>
      <c r="E72" s="9" t="s">
        <v>37</v>
      </c>
      <c r="F72" s="10" t="str">
        <f>VLOOKUP(B:B,[1]Sheet1!$A:$B,2,FALSE)</f>
        <v>71119011823</v>
      </c>
    </row>
    <row r="73" ht="20" customHeight="1" spans="1:6">
      <c r="A73" s="6">
        <v>71</v>
      </c>
      <c r="B73" s="12" t="s">
        <v>141</v>
      </c>
      <c r="C73" s="12" t="s">
        <v>139</v>
      </c>
      <c r="D73" s="13" t="s">
        <v>140</v>
      </c>
      <c r="E73" s="9" t="s">
        <v>37</v>
      </c>
      <c r="F73" s="10" t="str">
        <f>VLOOKUP(B:B,[1]Sheet1!$A:$B,2,FALSE)</f>
        <v>71119010819</v>
      </c>
    </row>
    <row r="74" ht="20" customHeight="1" spans="1:6">
      <c r="A74" s="11">
        <v>72</v>
      </c>
      <c r="B74" s="12" t="s">
        <v>142</v>
      </c>
      <c r="C74" s="12" t="s">
        <v>139</v>
      </c>
      <c r="D74" s="13" t="s">
        <v>140</v>
      </c>
      <c r="E74" s="9" t="s">
        <v>37</v>
      </c>
      <c r="F74" s="10" t="str">
        <f>VLOOKUP(B:B,[1]Sheet1!$A:$B,2,FALSE)</f>
        <v>71119012119</v>
      </c>
    </row>
    <row r="75" ht="20" customHeight="1" spans="1:6">
      <c r="A75" s="6">
        <v>73</v>
      </c>
      <c r="B75" s="12" t="s">
        <v>143</v>
      </c>
      <c r="C75" s="12" t="s">
        <v>139</v>
      </c>
      <c r="D75" s="13" t="s">
        <v>140</v>
      </c>
      <c r="E75" s="9" t="s">
        <v>37</v>
      </c>
      <c r="F75" s="10" t="str">
        <f>VLOOKUP(B:B,[1]Sheet1!$A:$B,2,FALSE)</f>
        <v>71119013727</v>
      </c>
    </row>
    <row r="76" ht="20" customHeight="1" spans="1:6">
      <c r="A76" s="11">
        <v>74</v>
      </c>
      <c r="B76" s="12" t="s">
        <v>144</v>
      </c>
      <c r="C76" s="12" t="s">
        <v>139</v>
      </c>
      <c r="D76" s="13" t="s">
        <v>140</v>
      </c>
      <c r="E76" s="9" t="s">
        <v>37</v>
      </c>
      <c r="F76" s="10" t="str">
        <f>VLOOKUP(B:B,[1]Sheet1!$A:$B,2,FALSE)</f>
        <v>71119013202</v>
      </c>
    </row>
    <row r="77" ht="20" customHeight="1" spans="1:6">
      <c r="A77" s="6">
        <v>75</v>
      </c>
      <c r="B77" s="12" t="s">
        <v>145</v>
      </c>
      <c r="C77" s="12" t="s">
        <v>139</v>
      </c>
      <c r="D77" s="13" t="s">
        <v>140</v>
      </c>
      <c r="E77" s="9" t="s">
        <v>49</v>
      </c>
      <c r="F77" s="10" t="str">
        <f>VLOOKUP(B:B,[1]Sheet1!$A:$B,2,FALSE)</f>
        <v>71119024110</v>
      </c>
    </row>
    <row r="78" ht="20" customHeight="1" spans="1:6">
      <c r="A78" s="11">
        <v>76</v>
      </c>
      <c r="B78" s="12" t="s">
        <v>146</v>
      </c>
      <c r="C78" s="12" t="s">
        <v>139</v>
      </c>
      <c r="D78" s="13" t="s">
        <v>140</v>
      </c>
      <c r="E78" s="9" t="s">
        <v>49</v>
      </c>
      <c r="F78" s="10" t="str">
        <f>VLOOKUP(B:B,[1]Sheet1!$A:$B,2,FALSE)</f>
        <v>71119024401</v>
      </c>
    </row>
    <row r="79" ht="20" customHeight="1" spans="1:6">
      <c r="A79" s="6">
        <v>77</v>
      </c>
      <c r="B79" s="12" t="s">
        <v>147</v>
      </c>
      <c r="C79" s="12" t="s">
        <v>139</v>
      </c>
      <c r="D79" s="13" t="s">
        <v>140</v>
      </c>
      <c r="E79" s="9" t="s">
        <v>49</v>
      </c>
      <c r="F79" s="10" t="str">
        <f>VLOOKUP(B:B,[1]Sheet1!$A:$B,2,FALSE)</f>
        <v>71119024120</v>
      </c>
    </row>
    <row r="80" ht="20" customHeight="1" spans="1:6">
      <c r="A80" s="11">
        <v>78</v>
      </c>
      <c r="B80" s="12" t="s">
        <v>148</v>
      </c>
      <c r="C80" s="12" t="s">
        <v>139</v>
      </c>
      <c r="D80" s="13" t="s">
        <v>140</v>
      </c>
      <c r="E80" s="9" t="s">
        <v>52</v>
      </c>
      <c r="F80" s="10" t="str">
        <f>VLOOKUP(B:B,[1]Sheet1!$A:$B,2,FALSE)</f>
        <v>71119031514</v>
      </c>
    </row>
    <row r="81" ht="20" customHeight="1" spans="1:6">
      <c r="A81" s="6">
        <v>79</v>
      </c>
      <c r="B81" s="12" t="s">
        <v>149</v>
      </c>
      <c r="C81" s="12" t="s">
        <v>139</v>
      </c>
      <c r="D81" s="13" t="s">
        <v>140</v>
      </c>
      <c r="E81" s="9" t="s">
        <v>129</v>
      </c>
      <c r="F81" s="10" t="str">
        <f>VLOOKUP(B:B,[1]Sheet1!$A:$B,2,FALSE)</f>
        <v>71119042816</v>
      </c>
    </row>
    <row r="82" ht="20" customHeight="1" spans="1:6">
      <c r="A82" s="11">
        <v>80</v>
      </c>
      <c r="B82" s="12" t="s">
        <v>150</v>
      </c>
      <c r="C82" s="12" t="s">
        <v>151</v>
      </c>
      <c r="D82" s="13" t="s">
        <v>152</v>
      </c>
      <c r="E82" s="9" t="s">
        <v>153</v>
      </c>
      <c r="F82" s="10" t="str">
        <f>VLOOKUP(B:B,[1]Sheet1!$A:$B,2,FALSE)</f>
        <v>71120010110</v>
      </c>
    </row>
    <row r="83" ht="20" customHeight="1" spans="1:6">
      <c r="A83" s="6">
        <v>81</v>
      </c>
      <c r="B83" s="12" t="s">
        <v>154</v>
      </c>
      <c r="C83" s="12" t="s">
        <v>151</v>
      </c>
      <c r="D83" s="13" t="s">
        <v>152</v>
      </c>
      <c r="E83" s="9" t="s">
        <v>64</v>
      </c>
      <c r="F83" s="10" t="str">
        <f>VLOOKUP(B:B,[1]Sheet1!$A:$B,2,FALSE)</f>
        <v>71120021203</v>
      </c>
    </row>
    <row r="84" ht="20" customHeight="1" spans="1:6">
      <c r="A84" s="11">
        <v>82</v>
      </c>
      <c r="B84" s="12" t="s">
        <v>155</v>
      </c>
      <c r="C84" s="12" t="s">
        <v>151</v>
      </c>
      <c r="D84" s="13" t="s">
        <v>152</v>
      </c>
      <c r="E84" s="9" t="s">
        <v>156</v>
      </c>
      <c r="F84" s="10" t="str">
        <f>VLOOKUP(B:B,[1]Sheet1!$A:$B,2,FALSE)</f>
        <v>71120033014</v>
      </c>
    </row>
    <row r="85" ht="20" customHeight="1" spans="1:6">
      <c r="A85" s="6">
        <v>83</v>
      </c>
      <c r="B85" s="12" t="s">
        <v>157</v>
      </c>
      <c r="C85" s="12" t="s">
        <v>158</v>
      </c>
      <c r="D85" s="13" t="s">
        <v>159</v>
      </c>
      <c r="E85" s="9" t="s">
        <v>78</v>
      </c>
      <c r="F85" s="10" t="str">
        <f>VLOOKUP(B:B,[1]Sheet1!$A:$B,2,FALSE)</f>
        <v>71121013916</v>
      </c>
    </row>
    <row r="86" ht="20" customHeight="1" spans="1:6">
      <c r="A86" s="11">
        <v>84</v>
      </c>
      <c r="B86" s="12" t="s">
        <v>160</v>
      </c>
      <c r="C86" s="12" t="s">
        <v>161</v>
      </c>
      <c r="D86" s="13" t="s">
        <v>162</v>
      </c>
      <c r="E86" s="9" t="s">
        <v>163</v>
      </c>
      <c r="F86" s="10" t="s">
        <v>164</v>
      </c>
    </row>
    <row r="87" ht="20" customHeight="1" spans="1:6">
      <c r="A87" s="6">
        <v>85</v>
      </c>
      <c r="B87" s="12" t="s">
        <v>165</v>
      </c>
      <c r="C87" s="12" t="s">
        <v>166</v>
      </c>
      <c r="D87" s="13" t="s">
        <v>167</v>
      </c>
      <c r="E87" s="9" t="s">
        <v>163</v>
      </c>
      <c r="F87" s="10" t="str">
        <f>VLOOKUP(B:B,[1]Sheet1!$A:$B,2,FALSE)</f>
        <v>71123013305</v>
      </c>
    </row>
  </sheetData>
  <mergeCells count="1">
    <mergeCell ref="A1:F1"/>
  </mergeCells>
  <pageMargins left="0.511805555555556" right="0.196527777777778" top="0.708333333333333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老方</cp:lastModifiedBy>
  <dcterms:created xsi:type="dcterms:W3CDTF">2023-09-11T16:51:27Z</dcterms:created>
  <dcterms:modified xsi:type="dcterms:W3CDTF">2023-09-11T16:58:21Z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F6B0005339144ACCA86364C8F95A62F4_13</vt:lpwstr>
  </property>
  <property fmtid="{D5CDD505-2E9C-101B-9397-08002B2CF9AE}" pid="3" name="KSOProductBuildVer">
    <vt:lpwstr>2052-9.1.0.4167</vt:lpwstr>
  </property>
</Properties>
</file>