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<sst xmlns="http://schemas.openxmlformats.org/spreadsheetml/2006/main" count="468" uniqueCount="175">
  <si>
    <t>2021年许昌市魏都区补贴性职业技能提升培训人员补贴花名册</t>
  </si>
  <si>
    <t>培训机构：许昌市新时代职业培训学校                               联系人：刘少博                                联系电话：15939912961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</si>
  <si>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</si>
  <si>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</si>
  <si>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</si>
  <si>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</si>
  <si>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</si>
  <si>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</si>
  <si>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</si>
  <si>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</si>
  <si>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</si>
  <si>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</si>
  <si>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</si>
  <si>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</si>
  <si>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</si>
  <si>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备注</t>
  </si>
  <si>
    <t>赵亚东</t>
  </si>
  <si>
    <t>男</t>
  </si>
  <si>
    <t>初中</t>
  </si>
  <si>
    <t>强制隔离戒毒人员</t>
  </si>
  <si>
    <t>电子商务师</t>
  </si>
  <si>
    <t>2022年第25期</t>
  </si>
  <si>
    <t>2022.7.5-7.19</t>
  </si>
  <si>
    <t>四级</t>
  </si>
  <si>
    <t>S000041100010224000036</t>
  </si>
  <si>
    <t>许昌市魏都区</t>
  </si>
  <si>
    <t>411081199207142070</t>
  </si>
  <si>
    <t>18839903796</t>
  </si>
  <si>
    <t>王英博</t>
  </si>
  <si>
    <t>S000041100010224000037</t>
  </si>
  <si>
    <t>411081199103145955</t>
  </si>
  <si>
    <t>18839905269</t>
  </si>
  <si>
    <t>古洋洋</t>
  </si>
  <si>
    <t>S000041100010224000038</t>
  </si>
  <si>
    <t>411023199002183019</t>
  </si>
  <si>
    <t>王晓可</t>
  </si>
  <si>
    <t>中专</t>
  </si>
  <si>
    <t>S000041100010224000039</t>
  </si>
  <si>
    <t>411081199012060155</t>
  </si>
  <si>
    <t>18637465168</t>
  </si>
  <si>
    <t>韩大涛</t>
  </si>
  <si>
    <t>S000041100010224000040</t>
  </si>
  <si>
    <t>411023198408062511</t>
  </si>
  <si>
    <t>18637462585</t>
  </si>
  <si>
    <t>吕二杰</t>
  </si>
  <si>
    <t>S000041100010224000041</t>
  </si>
  <si>
    <t>411081198211124559</t>
  </si>
  <si>
    <t>18637462025</t>
  </si>
  <si>
    <t>孟永强</t>
  </si>
  <si>
    <t>S000041100010224000042</t>
  </si>
  <si>
    <t>41108119811107411X</t>
  </si>
  <si>
    <t>18839900158</t>
  </si>
  <si>
    <t>吕晓旭</t>
  </si>
  <si>
    <t>S000041100010224000043</t>
  </si>
  <si>
    <t>411023197904145514</t>
  </si>
  <si>
    <t>朱伟业</t>
  </si>
  <si>
    <t>高中</t>
  </si>
  <si>
    <t>S000041100010224000044</t>
  </si>
  <si>
    <t>411081197911019130</t>
  </si>
  <si>
    <t>18839902129</t>
  </si>
  <si>
    <t>苗小伍</t>
  </si>
  <si>
    <t>S000041100010224000045</t>
  </si>
  <si>
    <t>411081197811219151</t>
  </si>
  <si>
    <t>13733628296</t>
  </si>
  <si>
    <t>孙冬冬</t>
  </si>
  <si>
    <t>S000041100010224000046</t>
  </si>
  <si>
    <t>411002197610204513</t>
  </si>
  <si>
    <t>18637462673</t>
  </si>
  <si>
    <t>许晋</t>
  </si>
  <si>
    <t>S000041100010224000047</t>
  </si>
  <si>
    <t>411002197008282551</t>
  </si>
  <si>
    <t>陈孟淇</t>
  </si>
  <si>
    <t>女</t>
  </si>
  <si>
    <t>S000041100010224000048</t>
  </si>
  <si>
    <t>411023200001101048</t>
  </si>
  <si>
    <t>18637467520</t>
  </si>
  <si>
    <t>李晓静</t>
  </si>
  <si>
    <t>S000041100010224000049</t>
  </si>
  <si>
    <t>411024199204170087</t>
  </si>
  <si>
    <t>18637462571</t>
  </si>
  <si>
    <t>陈锦燕</t>
  </si>
  <si>
    <t>小学</t>
  </si>
  <si>
    <t>S000041100010224000050</t>
  </si>
  <si>
    <t>411081199012197688</t>
  </si>
  <si>
    <t>冀辉鸽</t>
  </si>
  <si>
    <t>S000041100010224000051</t>
  </si>
  <si>
    <t>41108119900705798X</t>
  </si>
  <si>
    <t>18637465607</t>
  </si>
  <si>
    <t>孙朦朦</t>
  </si>
  <si>
    <t>S000041100010224000052</t>
  </si>
  <si>
    <t>411023198910146024</t>
  </si>
  <si>
    <t>18839900900</t>
  </si>
  <si>
    <t>徐小娜</t>
  </si>
  <si>
    <t>S000041100010224000053</t>
  </si>
  <si>
    <t>411002198201294524</t>
  </si>
  <si>
    <t>13938795356</t>
  </si>
  <si>
    <t>牛艳莉</t>
  </si>
  <si>
    <t>S000041100010224000054</t>
  </si>
  <si>
    <t>411081198103125044</t>
  </si>
  <si>
    <t>18839907516</t>
  </si>
  <si>
    <t>黄小燕</t>
  </si>
  <si>
    <t>S000041100010224000055</t>
  </si>
  <si>
    <t>410123197905106327</t>
  </si>
  <si>
    <t>18637462078</t>
  </si>
  <si>
    <t>鲁小焕</t>
  </si>
  <si>
    <t>S000041100010224000056</t>
  </si>
  <si>
    <t>411082197912174227</t>
  </si>
  <si>
    <t>15936397000</t>
  </si>
  <si>
    <t>田小云</t>
  </si>
  <si>
    <t>S000041100010224000057</t>
  </si>
  <si>
    <t>610202197905090063</t>
  </si>
  <si>
    <t>18637466191</t>
  </si>
  <si>
    <t>锁彩红</t>
  </si>
  <si>
    <t>S000041100010224000058</t>
  </si>
  <si>
    <t>411002197810314522</t>
  </si>
  <si>
    <t>13937492727</t>
  </si>
  <si>
    <t>韩元元</t>
  </si>
  <si>
    <t>S000041100010224000059</t>
  </si>
  <si>
    <t>152106197703081186</t>
  </si>
  <si>
    <t>18839905001</t>
  </si>
  <si>
    <t>杨晓划</t>
  </si>
  <si>
    <t>S000041100010224000060</t>
  </si>
  <si>
    <t>410426197610281545</t>
  </si>
  <si>
    <t>18637462062</t>
  </si>
  <si>
    <t>张彦霞</t>
  </si>
  <si>
    <t>S000041100010224000061</t>
  </si>
  <si>
    <t>411002197601121089</t>
  </si>
  <si>
    <t>18839902636</t>
  </si>
  <si>
    <t>鲁璐</t>
  </si>
  <si>
    <t>S000041100010224000062</t>
  </si>
  <si>
    <t>412801197501010849</t>
  </si>
  <si>
    <t>18637462051</t>
  </si>
  <si>
    <t>师幸娜</t>
  </si>
  <si>
    <t>S000041100010224000063</t>
  </si>
  <si>
    <t>411002197403230524</t>
  </si>
  <si>
    <t>18839902382</t>
  </si>
  <si>
    <t>刘真英</t>
  </si>
  <si>
    <t>S000041100010224000064</t>
  </si>
  <si>
    <t>411002197407132526</t>
  </si>
  <si>
    <t>18839900926</t>
  </si>
  <si>
    <t>巴利</t>
  </si>
  <si>
    <t>S000041100010224000065</t>
  </si>
  <si>
    <t>411002197310032107</t>
  </si>
  <si>
    <t>赵桂杰</t>
  </si>
  <si>
    <t>S000041100010224000066</t>
  </si>
  <si>
    <t>411002197202021021</t>
  </si>
  <si>
    <t>18637466195</t>
  </si>
  <si>
    <t>张志军</t>
  </si>
  <si>
    <t>S000041100010224000067</t>
  </si>
  <si>
    <t>411002197012153023</t>
  </si>
  <si>
    <t>18637466032</t>
  </si>
  <si>
    <t>李秋月</t>
  </si>
  <si>
    <t>S000041100010224000068</t>
  </si>
  <si>
    <t>411002196911240521</t>
  </si>
  <si>
    <t>1863746508</t>
  </si>
  <si>
    <t>吕金平</t>
  </si>
  <si>
    <t>S000041100010224000069</t>
  </si>
  <si>
    <t>411002196712282569</t>
  </si>
  <si>
    <t>18637462391</t>
  </si>
  <si>
    <t>马小红</t>
  </si>
  <si>
    <t>S000041100010224000070</t>
  </si>
  <si>
    <t>411002196601281520</t>
  </si>
  <si>
    <t>13903999979</t>
  </si>
  <si>
    <t>马继霞</t>
  </si>
  <si>
    <t>S000041100010224000071</t>
  </si>
  <si>
    <t>411002196510100026</t>
  </si>
  <si>
    <t>18637462879</t>
  </si>
  <si>
    <t>郑秀珍</t>
  </si>
  <si>
    <t>S000041100010224000072</t>
  </si>
  <si>
    <t>411002196403021082</t>
  </si>
  <si>
    <t>18839906220</t>
  </si>
  <si>
    <t>王瑞华</t>
  </si>
  <si>
    <t>S000041100010224000073</t>
  </si>
  <si>
    <t>411002197002092028</t>
  </si>
  <si>
    <t>18637461125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</si>
</sst>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1"/>
  <sheetViews>
    <sheetView tabSelected="1" workbookViewId="0">
      <selection activeCell="Q5" sqref="Q5"/>
    </sheetView>
  </sheetViews>
  <sheetFormatPr defaultColWidth="8.725" defaultRowHeight="13.5"/>
  <cols>
    <col min="1" max="1" width="4.5" style="2" customWidth="1"/>
    <col min="2" max="2" width="6.25" style="2" customWidth="1"/>
    <col min="3" max="3" width="4.625" style="2" customWidth="1"/>
    <col min="4" max="4" width="20.375" style="2" customWidth="1"/>
    <col min="5" max="5" width="5.125" style="2" customWidth="1"/>
    <col min="6" max="6" width="16.5" style="2" customWidth="1"/>
    <col min="7" max="7" width="11.625" style="2" customWidth="1"/>
    <col min="8" max="8" width="13.625" style="2" customWidth="1"/>
    <col min="9" max="9" width="10.725" style="2" customWidth="1"/>
    <col min="10" max="10" width="7.45833333333333" style="2" customWidth="1"/>
    <col min="11" max="11" width="22.625" style="3" customWidth="1"/>
    <col min="12" max="12" width="11.8166666666667" style="2" customWidth="1"/>
    <col min="13" max="13" width="12" style="2" customWidth="1"/>
    <col min="14" max="14" width="6.25" style="2" customWidth="1"/>
    <col min="17" max="17" width="20.375" customWidth="1"/>
    <col min="18" max="18" width="20.375" hidden="1" customWidth="1"/>
    <col min="19" max="19" width="12.625" hidden="1" customWidth="1"/>
  </cols>
  <sheetData>
    <row r="1" ht="3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1"/>
      <c r="L1" s="4"/>
      <c r="M1" s="4"/>
      <c r="N1" s="4"/>
    </row>
    <row r="2" customFormat="1" ht="28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2"/>
      <c r="L2" s="5"/>
      <c r="M2" s="5"/>
      <c r="N2" s="5"/>
    </row>
    <row r="3" ht="36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3" t="s">
        <v>12</v>
      </c>
      <c r="L3" s="6" t="s">
        <v>13</v>
      </c>
      <c r="M3" s="14" t="s">
        <v>14</v>
      </c>
      <c r="N3" s="6" t="s">
        <v>15</v>
      </c>
    </row>
    <row r="4" customFormat="1" ht="36" customHeight="1" spans="1:19">
      <c r="A4" s="7">
        <v>1</v>
      </c>
      <c r="B4" s="8" t="s">
        <v>16</v>
      </c>
      <c r="C4" s="8" t="s">
        <v>17</v>
      </c>
      <c r="D4" s="8" t="str">
        <f>REPLACE(R4,5,10,"*******")</f>
        <v>4110*******2070</v>
      </c>
      <c r="E4" s="8" t="s">
        <v>18</v>
      </c>
      <c r="F4" s="9" t="s">
        <v>19</v>
      </c>
      <c r="G4" s="8" t="s">
        <v>20</v>
      </c>
      <c r="H4" s="9" t="s">
        <v>21</v>
      </c>
      <c r="I4" s="15" t="s">
        <v>22</v>
      </c>
      <c r="J4" s="9" t="s">
        <v>23</v>
      </c>
      <c r="K4" s="16" t="s">
        <v>24</v>
      </c>
      <c r="L4" s="17" t="str">
        <f>REPLACE(S4,4,4,"****")</f>
        <v>188****3796</v>
      </c>
      <c r="M4" s="18" t="s">
        <v>25</v>
      </c>
      <c r="N4" s="6"/>
      <c r="R4" s="22" t="s">
        <v>26</v>
      </c>
      <c r="S4" s="17" t="s">
        <v>27</v>
      </c>
    </row>
    <row r="5" s="1" customFormat="1" ht="36" customHeight="1" spans="1:19">
      <c r="A5" s="7">
        <v>2</v>
      </c>
      <c r="B5" s="8" t="s">
        <v>28</v>
      </c>
      <c r="C5" s="8" t="s">
        <v>17</v>
      </c>
      <c r="D5" s="8" t="str">
        <f t="shared" ref="D5:D41" si="0">REPLACE(R5,5,10,"*******")</f>
        <v>4110*******5955</v>
      </c>
      <c r="E5" s="8" t="s">
        <v>18</v>
      </c>
      <c r="F5" s="9" t="s">
        <v>19</v>
      </c>
      <c r="G5" s="8" t="s">
        <v>20</v>
      </c>
      <c r="H5" s="9" t="s">
        <v>21</v>
      </c>
      <c r="I5" s="15" t="s">
        <v>22</v>
      </c>
      <c r="J5" s="9" t="s">
        <v>23</v>
      </c>
      <c r="K5" s="16" t="s">
        <v>29</v>
      </c>
      <c r="L5" s="17" t="str">
        <f t="shared" ref="L5:L41" si="1">REPLACE(S5,4,4,"****")</f>
        <v>188****5269</v>
      </c>
      <c r="M5" s="18" t="s">
        <v>25</v>
      </c>
      <c r="N5" s="6"/>
      <c r="R5" s="8" t="s">
        <v>30</v>
      </c>
      <c r="S5" s="17" t="s">
        <v>31</v>
      </c>
    </row>
    <row r="6" s="1" customFormat="1" ht="36" customHeight="1" spans="1:19">
      <c r="A6" s="7">
        <v>3</v>
      </c>
      <c r="B6" s="8" t="s">
        <v>32</v>
      </c>
      <c r="C6" s="8" t="s">
        <v>17</v>
      </c>
      <c r="D6" s="8" t="str">
        <f t="shared" si="0"/>
        <v>4110*******3019</v>
      </c>
      <c r="E6" s="8" t="s">
        <v>18</v>
      </c>
      <c r="F6" s="9" t="s">
        <v>19</v>
      </c>
      <c r="G6" s="8" t="s">
        <v>20</v>
      </c>
      <c r="H6" s="9" t="s">
        <v>21</v>
      </c>
      <c r="I6" s="15" t="s">
        <v>22</v>
      </c>
      <c r="J6" s="9" t="s">
        <v>23</v>
      </c>
      <c r="K6" s="16" t="s">
        <v>33</v>
      </c>
      <c r="L6" s="17" t="str">
        <f t="shared" si="1"/>
        <v>139****6266</v>
      </c>
      <c r="M6" s="18" t="s">
        <v>25</v>
      </c>
      <c r="N6" s="6"/>
      <c r="R6" s="22" t="s">
        <v>34</v>
      </c>
      <c r="S6" s="17">
        <v>13937406266</v>
      </c>
    </row>
    <row r="7" s="1" customFormat="1" ht="36" customHeight="1" spans="1:19">
      <c r="A7" s="7">
        <v>4</v>
      </c>
      <c r="B7" s="8" t="s">
        <v>35</v>
      </c>
      <c r="C7" s="8" t="s">
        <v>17</v>
      </c>
      <c r="D7" s="8" t="str">
        <f t="shared" si="0"/>
        <v>4110*******0155</v>
      </c>
      <c r="E7" s="8" t="s">
        <v>36</v>
      </c>
      <c r="F7" s="9" t="s">
        <v>19</v>
      </c>
      <c r="G7" s="8" t="s">
        <v>20</v>
      </c>
      <c r="H7" s="9" t="s">
        <v>21</v>
      </c>
      <c r="I7" s="15" t="s">
        <v>22</v>
      </c>
      <c r="J7" s="9" t="s">
        <v>23</v>
      </c>
      <c r="K7" s="16" t="s">
        <v>37</v>
      </c>
      <c r="L7" s="17" t="str">
        <f t="shared" si="1"/>
        <v>186****5168</v>
      </c>
      <c r="M7" s="18" t="s">
        <v>25</v>
      </c>
      <c r="N7" s="6"/>
      <c r="R7" s="8" t="s">
        <v>38</v>
      </c>
      <c r="S7" s="17" t="s">
        <v>39</v>
      </c>
    </row>
    <row r="8" s="1" customFormat="1" ht="36" customHeight="1" spans="1:19">
      <c r="A8" s="7">
        <v>5</v>
      </c>
      <c r="B8" s="8" t="s">
        <v>40</v>
      </c>
      <c r="C8" s="8" t="s">
        <v>17</v>
      </c>
      <c r="D8" s="8" t="str">
        <f t="shared" si="0"/>
        <v>4110*******2511</v>
      </c>
      <c r="E8" s="8" t="s">
        <v>18</v>
      </c>
      <c r="F8" s="9" t="s">
        <v>19</v>
      </c>
      <c r="G8" s="8" t="s">
        <v>20</v>
      </c>
      <c r="H8" s="9" t="s">
        <v>21</v>
      </c>
      <c r="I8" s="15" t="s">
        <v>22</v>
      </c>
      <c r="J8" s="9" t="s">
        <v>23</v>
      </c>
      <c r="K8" s="16" t="s">
        <v>41</v>
      </c>
      <c r="L8" s="17" t="str">
        <f t="shared" si="1"/>
        <v>186****2585</v>
      </c>
      <c r="M8" s="18" t="s">
        <v>25</v>
      </c>
      <c r="N8" s="6"/>
      <c r="R8" s="22" t="s">
        <v>42</v>
      </c>
      <c r="S8" s="17" t="s">
        <v>43</v>
      </c>
    </row>
    <row r="9" s="1" customFormat="1" ht="36" customHeight="1" spans="1:19">
      <c r="A9" s="7">
        <v>6</v>
      </c>
      <c r="B9" s="8" t="s">
        <v>44</v>
      </c>
      <c r="C9" s="8" t="s">
        <v>17</v>
      </c>
      <c r="D9" s="8" t="str">
        <f t="shared" si="0"/>
        <v>4110*******4559</v>
      </c>
      <c r="E9" s="8" t="s">
        <v>18</v>
      </c>
      <c r="F9" s="9" t="s">
        <v>19</v>
      </c>
      <c r="G9" s="8" t="s">
        <v>20</v>
      </c>
      <c r="H9" s="9" t="s">
        <v>21</v>
      </c>
      <c r="I9" s="15" t="s">
        <v>22</v>
      </c>
      <c r="J9" s="9" t="s">
        <v>23</v>
      </c>
      <c r="K9" s="16" t="s">
        <v>45</v>
      </c>
      <c r="L9" s="17" t="str">
        <f t="shared" si="1"/>
        <v>186****2025</v>
      </c>
      <c r="M9" s="18" t="s">
        <v>25</v>
      </c>
      <c r="N9" s="6"/>
      <c r="R9" s="8" t="s">
        <v>46</v>
      </c>
      <c r="S9" s="17" t="s">
        <v>47</v>
      </c>
    </row>
    <row r="10" s="1" customFormat="1" ht="36" customHeight="1" spans="1:19">
      <c r="A10" s="7">
        <v>7</v>
      </c>
      <c r="B10" s="8" t="s">
        <v>48</v>
      </c>
      <c r="C10" s="8" t="s">
        <v>17</v>
      </c>
      <c r="D10" s="8" t="str">
        <f t="shared" si="0"/>
        <v>4110*******411X</v>
      </c>
      <c r="E10" s="8" t="s">
        <v>18</v>
      </c>
      <c r="F10" s="9" t="s">
        <v>19</v>
      </c>
      <c r="G10" s="8" t="s">
        <v>20</v>
      </c>
      <c r="H10" s="9" t="s">
        <v>21</v>
      </c>
      <c r="I10" s="15" t="s">
        <v>22</v>
      </c>
      <c r="J10" s="9" t="s">
        <v>23</v>
      </c>
      <c r="K10" s="16" t="s">
        <v>49</v>
      </c>
      <c r="L10" s="17" t="str">
        <f t="shared" si="1"/>
        <v>188****0158</v>
      </c>
      <c r="M10" s="18" t="s">
        <v>25</v>
      </c>
      <c r="N10" s="6"/>
      <c r="R10" s="8" t="s">
        <v>50</v>
      </c>
      <c r="S10" s="17" t="s">
        <v>51</v>
      </c>
    </row>
    <row r="11" s="1" customFormat="1" ht="36" customHeight="1" spans="1:19">
      <c r="A11" s="7">
        <v>8</v>
      </c>
      <c r="B11" s="8" t="s">
        <v>52</v>
      </c>
      <c r="C11" s="8" t="s">
        <v>17</v>
      </c>
      <c r="D11" s="8" t="str">
        <f t="shared" si="0"/>
        <v>4110*******5514</v>
      </c>
      <c r="E11" s="8" t="s">
        <v>18</v>
      </c>
      <c r="F11" s="9" t="s">
        <v>19</v>
      </c>
      <c r="G11" s="8" t="s">
        <v>20</v>
      </c>
      <c r="H11" s="9" t="s">
        <v>21</v>
      </c>
      <c r="I11" s="15" t="s">
        <v>22</v>
      </c>
      <c r="J11" s="9" t="s">
        <v>23</v>
      </c>
      <c r="K11" s="16" t="s">
        <v>53</v>
      </c>
      <c r="L11" s="17" t="str">
        <f t="shared" si="1"/>
        <v>183****7009</v>
      </c>
      <c r="M11" s="18" t="s">
        <v>25</v>
      </c>
      <c r="N11" s="6"/>
      <c r="R11" s="8" t="s">
        <v>54</v>
      </c>
      <c r="S11" s="17">
        <v>18339067009</v>
      </c>
    </row>
    <row r="12" ht="36" customHeight="1" spans="1:19">
      <c r="A12" s="7">
        <v>9</v>
      </c>
      <c r="B12" s="8" t="s">
        <v>55</v>
      </c>
      <c r="C12" s="8" t="s">
        <v>17</v>
      </c>
      <c r="D12" s="8" t="str">
        <f t="shared" si="0"/>
        <v>4110*******9130</v>
      </c>
      <c r="E12" s="8" t="s">
        <v>56</v>
      </c>
      <c r="F12" s="9" t="s">
        <v>19</v>
      </c>
      <c r="G12" s="8" t="s">
        <v>20</v>
      </c>
      <c r="H12" s="9" t="s">
        <v>21</v>
      </c>
      <c r="I12" s="15" t="s">
        <v>22</v>
      </c>
      <c r="J12" s="9" t="s">
        <v>23</v>
      </c>
      <c r="K12" s="16" t="s">
        <v>57</v>
      </c>
      <c r="L12" s="17" t="str">
        <f t="shared" si="1"/>
        <v>188****2129</v>
      </c>
      <c r="M12" s="18" t="s">
        <v>25</v>
      </c>
      <c r="N12" s="6"/>
      <c r="R12" s="8" t="s">
        <v>58</v>
      </c>
      <c r="S12" s="17" t="s">
        <v>59</v>
      </c>
    </row>
    <row r="13" ht="36" customHeight="1" spans="1:19">
      <c r="A13" s="7">
        <v>10</v>
      </c>
      <c r="B13" s="8" t="s">
        <v>60</v>
      </c>
      <c r="C13" s="8" t="s">
        <v>17</v>
      </c>
      <c r="D13" s="8" t="str">
        <f t="shared" si="0"/>
        <v>4110*******9151</v>
      </c>
      <c r="E13" s="8" t="s">
        <v>18</v>
      </c>
      <c r="F13" s="9" t="s">
        <v>19</v>
      </c>
      <c r="G13" s="8" t="s">
        <v>20</v>
      </c>
      <c r="H13" s="9" t="s">
        <v>21</v>
      </c>
      <c r="I13" s="15" t="s">
        <v>22</v>
      </c>
      <c r="J13" s="9" t="s">
        <v>23</v>
      </c>
      <c r="K13" s="16" t="s">
        <v>61</v>
      </c>
      <c r="L13" s="17" t="str">
        <f t="shared" si="1"/>
        <v>137****8296</v>
      </c>
      <c r="M13" s="18" t="s">
        <v>25</v>
      </c>
      <c r="N13" s="6"/>
      <c r="R13" s="22" t="s">
        <v>62</v>
      </c>
      <c r="S13" s="17" t="s">
        <v>63</v>
      </c>
    </row>
    <row r="14" ht="36" customHeight="1" spans="1:19">
      <c r="A14" s="7">
        <v>11</v>
      </c>
      <c r="B14" s="8" t="s">
        <v>64</v>
      </c>
      <c r="C14" s="8" t="s">
        <v>17</v>
      </c>
      <c r="D14" s="8" t="str">
        <f t="shared" si="0"/>
        <v>4110*******4513</v>
      </c>
      <c r="E14" s="8" t="s">
        <v>18</v>
      </c>
      <c r="F14" s="9" t="s">
        <v>19</v>
      </c>
      <c r="G14" s="8" t="s">
        <v>20</v>
      </c>
      <c r="H14" s="9" t="s">
        <v>21</v>
      </c>
      <c r="I14" s="15" t="s">
        <v>22</v>
      </c>
      <c r="J14" s="9" t="s">
        <v>23</v>
      </c>
      <c r="K14" s="16" t="s">
        <v>65</v>
      </c>
      <c r="L14" s="17" t="str">
        <f t="shared" si="1"/>
        <v>186****2673</v>
      </c>
      <c r="M14" s="18" t="s">
        <v>25</v>
      </c>
      <c r="N14" s="6"/>
      <c r="R14" s="8" t="s">
        <v>66</v>
      </c>
      <c r="S14" s="17" t="s">
        <v>67</v>
      </c>
    </row>
    <row r="15" ht="36" customHeight="1" spans="1:19">
      <c r="A15" s="7">
        <v>12</v>
      </c>
      <c r="B15" s="8" t="s">
        <v>68</v>
      </c>
      <c r="C15" s="8" t="s">
        <v>17</v>
      </c>
      <c r="D15" s="8" t="str">
        <f t="shared" si="0"/>
        <v>4110*******2551</v>
      </c>
      <c r="E15" s="8" t="s">
        <v>56</v>
      </c>
      <c r="F15" s="9" t="s">
        <v>19</v>
      </c>
      <c r="G15" s="8" t="s">
        <v>20</v>
      </c>
      <c r="H15" s="9" t="s">
        <v>21</v>
      </c>
      <c r="I15" s="15" t="s">
        <v>22</v>
      </c>
      <c r="J15" s="9" t="s">
        <v>23</v>
      </c>
      <c r="K15" s="16" t="s">
        <v>69</v>
      </c>
      <c r="L15" s="17" t="str">
        <f t="shared" si="1"/>
        <v>186****3733</v>
      </c>
      <c r="M15" s="18" t="s">
        <v>25</v>
      </c>
      <c r="N15" s="6"/>
      <c r="R15" s="8" t="s">
        <v>70</v>
      </c>
      <c r="S15" s="17">
        <v>18637463733</v>
      </c>
    </row>
    <row r="16" ht="36" customHeight="1" spans="1:19">
      <c r="A16" s="7">
        <v>13</v>
      </c>
      <c r="B16" s="8" t="s">
        <v>71</v>
      </c>
      <c r="C16" s="8" t="s">
        <v>72</v>
      </c>
      <c r="D16" s="8" t="str">
        <f t="shared" si="0"/>
        <v>4110*******1048</v>
      </c>
      <c r="E16" s="8" t="s">
        <v>18</v>
      </c>
      <c r="F16" s="9" t="s">
        <v>19</v>
      </c>
      <c r="G16" s="8" t="s">
        <v>20</v>
      </c>
      <c r="H16" s="9" t="s">
        <v>21</v>
      </c>
      <c r="I16" s="15" t="s">
        <v>22</v>
      </c>
      <c r="J16" s="9" t="s">
        <v>23</v>
      </c>
      <c r="K16" s="16" t="s">
        <v>73</v>
      </c>
      <c r="L16" s="17" t="str">
        <f t="shared" si="1"/>
        <v>186****7520</v>
      </c>
      <c r="M16" s="18" t="s">
        <v>25</v>
      </c>
      <c r="N16" s="6"/>
      <c r="R16" s="8" t="s">
        <v>74</v>
      </c>
      <c r="S16" s="17" t="s">
        <v>75</v>
      </c>
    </row>
    <row r="17" ht="36" customHeight="1" spans="1:19">
      <c r="A17" s="7">
        <v>14</v>
      </c>
      <c r="B17" s="8" t="s">
        <v>76</v>
      </c>
      <c r="C17" s="8" t="s">
        <v>72</v>
      </c>
      <c r="D17" s="8" t="str">
        <f t="shared" si="0"/>
        <v>4110*******0087</v>
      </c>
      <c r="E17" s="8" t="s">
        <v>18</v>
      </c>
      <c r="F17" s="9" t="s">
        <v>19</v>
      </c>
      <c r="G17" s="8" t="s">
        <v>20</v>
      </c>
      <c r="H17" s="9" t="s">
        <v>21</v>
      </c>
      <c r="I17" s="15" t="s">
        <v>22</v>
      </c>
      <c r="J17" s="9" t="s">
        <v>23</v>
      </c>
      <c r="K17" s="16" t="s">
        <v>77</v>
      </c>
      <c r="L17" s="17" t="str">
        <f t="shared" si="1"/>
        <v>186****2571</v>
      </c>
      <c r="M17" s="18" t="s">
        <v>25</v>
      </c>
      <c r="N17" s="6"/>
      <c r="R17" s="8" t="s">
        <v>78</v>
      </c>
      <c r="S17" s="17" t="s">
        <v>79</v>
      </c>
    </row>
    <row r="18" ht="36" customHeight="1" spans="1:19">
      <c r="A18" s="7">
        <v>15</v>
      </c>
      <c r="B18" s="8" t="s">
        <v>80</v>
      </c>
      <c r="C18" s="8" t="s">
        <v>72</v>
      </c>
      <c r="D18" s="8" t="str">
        <f t="shared" si="0"/>
        <v>4110*******7688</v>
      </c>
      <c r="E18" s="8" t="s">
        <v>81</v>
      </c>
      <c r="F18" s="9" t="s">
        <v>19</v>
      </c>
      <c r="G18" s="8" t="s">
        <v>20</v>
      </c>
      <c r="H18" s="9" t="s">
        <v>21</v>
      </c>
      <c r="I18" s="15" t="s">
        <v>22</v>
      </c>
      <c r="J18" s="9" t="s">
        <v>23</v>
      </c>
      <c r="K18" s="16" t="s">
        <v>82</v>
      </c>
      <c r="L18" s="17" t="str">
        <f t="shared" si="1"/>
        <v>188****5269</v>
      </c>
      <c r="M18" s="18" t="s">
        <v>25</v>
      </c>
      <c r="N18" s="6"/>
      <c r="R18" s="8" t="s">
        <v>83</v>
      </c>
      <c r="S18" s="17" t="s">
        <v>31</v>
      </c>
    </row>
    <row r="19" ht="36" customHeight="1" spans="1:19">
      <c r="A19" s="7">
        <v>16</v>
      </c>
      <c r="B19" s="8" t="s">
        <v>84</v>
      </c>
      <c r="C19" s="8" t="s">
        <v>72</v>
      </c>
      <c r="D19" s="8" t="str">
        <f t="shared" si="0"/>
        <v>4110*******798X</v>
      </c>
      <c r="E19" s="8" t="s">
        <v>18</v>
      </c>
      <c r="F19" s="9" t="s">
        <v>19</v>
      </c>
      <c r="G19" s="8" t="s">
        <v>20</v>
      </c>
      <c r="H19" s="9" t="s">
        <v>21</v>
      </c>
      <c r="I19" s="15" t="s">
        <v>22</v>
      </c>
      <c r="J19" s="9" t="s">
        <v>23</v>
      </c>
      <c r="K19" s="16" t="s">
        <v>85</v>
      </c>
      <c r="L19" s="17" t="str">
        <f t="shared" si="1"/>
        <v>186****5607</v>
      </c>
      <c r="M19" s="18" t="s">
        <v>25</v>
      </c>
      <c r="N19" s="6"/>
      <c r="R19" s="8" t="s">
        <v>86</v>
      </c>
      <c r="S19" s="17" t="s">
        <v>87</v>
      </c>
    </row>
    <row r="20" ht="36" customHeight="1" spans="1:19">
      <c r="A20" s="7">
        <v>17</v>
      </c>
      <c r="B20" s="8" t="s">
        <v>88</v>
      </c>
      <c r="C20" s="8" t="s">
        <v>72</v>
      </c>
      <c r="D20" s="8" t="str">
        <f t="shared" si="0"/>
        <v>4110*******6024</v>
      </c>
      <c r="E20" s="8" t="s">
        <v>18</v>
      </c>
      <c r="F20" s="9" t="s">
        <v>19</v>
      </c>
      <c r="G20" s="8" t="s">
        <v>20</v>
      </c>
      <c r="H20" s="9" t="s">
        <v>21</v>
      </c>
      <c r="I20" s="15" t="s">
        <v>22</v>
      </c>
      <c r="J20" s="9" t="s">
        <v>23</v>
      </c>
      <c r="K20" s="16" t="s">
        <v>89</v>
      </c>
      <c r="L20" s="17" t="str">
        <f t="shared" si="1"/>
        <v>188****0900</v>
      </c>
      <c r="M20" s="18" t="s">
        <v>25</v>
      </c>
      <c r="N20" s="6"/>
      <c r="R20" s="8" t="s">
        <v>90</v>
      </c>
      <c r="S20" s="17" t="s">
        <v>91</v>
      </c>
    </row>
    <row r="21" ht="36" customHeight="1" spans="1:19">
      <c r="A21" s="7">
        <v>18</v>
      </c>
      <c r="B21" s="8" t="s">
        <v>92</v>
      </c>
      <c r="C21" s="8" t="s">
        <v>72</v>
      </c>
      <c r="D21" s="8" t="str">
        <f t="shared" si="0"/>
        <v>4110*******4524</v>
      </c>
      <c r="E21" s="8" t="s">
        <v>18</v>
      </c>
      <c r="F21" s="9" t="s">
        <v>19</v>
      </c>
      <c r="G21" s="8" t="s">
        <v>20</v>
      </c>
      <c r="H21" s="9" t="s">
        <v>21</v>
      </c>
      <c r="I21" s="15" t="s">
        <v>22</v>
      </c>
      <c r="J21" s="9" t="s">
        <v>23</v>
      </c>
      <c r="K21" s="16" t="s">
        <v>93</v>
      </c>
      <c r="L21" s="17" t="str">
        <f t="shared" si="1"/>
        <v>139****5356</v>
      </c>
      <c r="M21" s="18" t="s">
        <v>25</v>
      </c>
      <c r="N21" s="6"/>
      <c r="R21" s="8" t="s">
        <v>94</v>
      </c>
      <c r="S21" s="17" t="s">
        <v>95</v>
      </c>
    </row>
    <row r="22" ht="36" customHeight="1" spans="1:19">
      <c r="A22" s="7">
        <v>19</v>
      </c>
      <c r="B22" s="8" t="s">
        <v>96</v>
      </c>
      <c r="C22" s="8" t="s">
        <v>72</v>
      </c>
      <c r="D22" s="8" t="str">
        <f t="shared" si="0"/>
        <v>4110*******5044</v>
      </c>
      <c r="E22" s="8" t="s">
        <v>18</v>
      </c>
      <c r="F22" s="9" t="s">
        <v>19</v>
      </c>
      <c r="G22" s="8" t="s">
        <v>20</v>
      </c>
      <c r="H22" s="9" t="s">
        <v>21</v>
      </c>
      <c r="I22" s="15" t="s">
        <v>22</v>
      </c>
      <c r="J22" s="9" t="s">
        <v>23</v>
      </c>
      <c r="K22" s="16" t="s">
        <v>97</v>
      </c>
      <c r="L22" s="17" t="str">
        <f t="shared" si="1"/>
        <v>188****7516</v>
      </c>
      <c r="M22" s="18" t="s">
        <v>25</v>
      </c>
      <c r="N22" s="6"/>
      <c r="R22" s="8" t="s">
        <v>98</v>
      </c>
      <c r="S22" s="17" t="s">
        <v>99</v>
      </c>
    </row>
    <row r="23" ht="36" customHeight="1" spans="1:19">
      <c r="A23" s="7">
        <v>20</v>
      </c>
      <c r="B23" s="8" t="s">
        <v>100</v>
      </c>
      <c r="C23" s="8" t="s">
        <v>72</v>
      </c>
      <c r="D23" s="8" t="str">
        <f t="shared" si="0"/>
        <v>4101*******6327</v>
      </c>
      <c r="E23" s="8" t="s">
        <v>18</v>
      </c>
      <c r="F23" s="9" t="s">
        <v>19</v>
      </c>
      <c r="G23" s="8" t="s">
        <v>20</v>
      </c>
      <c r="H23" s="9" t="s">
        <v>21</v>
      </c>
      <c r="I23" s="15" t="s">
        <v>22</v>
      </c>
      <c r="J23" s="9" t="s">
        <v>23</v>
      </c>
      <c r="K23" s="16" t="s">
        <v>101</v>
      </c>
      <c r="L23" s="17" t="str">
        <f t="shared" si="1"/>
        <v>186****2078</v>
      </c>
      <c r="M23" s="18" t="s">
        <v>25</v>
      </c>
      <c r="N23" s="6"/>
      <c r="R23" s="8" t="s">
        <v>102</v>
      </c>
      <c r="S23" s="17" t="s">
        <v>103</v>
      </c>
    </row>
    <row r="24" ht="36" customHeight="1" spans="1:19">
      <c r="A24" s="7">
        <v>21</v>
      </c>
      <c r="B24" s="8" t="s">
        <v>104</v>
      </c>
      <c r="C24" s="8" t="s">
        <v>72</v>
      </c>
      <c r="D24" s="8" t="str">
        <f t="shared" si="0"/>
        <v>4110*******4227</v>
      </c>
      <c r="E24" s="8" t="s">
        <v>18</v>
      </c>
      <c r="F24" s="9" t="s">
        <v>19</v>
      </c>
      <c r="G24" s="8" t="s">
        <v>20</v>
      </c>
      <c r="H24" s="9" t="s">
        <v>21</v>
      </c>
      <c r="I24" s="15" t="s">
        <v>22</v>
      </c>
      <c r="J24" s="9" t="s">
        <v>23</v>
      </c>
      <c r="K24" s="16" t="s">
        <v>105</v>
      </c>
      <c r="L24" s="17" t="str">
        <f t="shared" si="1"/>
        <v>159****7000</v>
      </c>
      <c r="M24" s="18" t="s">
        <v>25</v>
      </c>
      <c r="N24" s="6"/>
      <c r="R24" s="8" t="s">
        <v>106</v>
      </c>
      <c r="S24" s="17" t="s">
        <v>107</v>
      </c>
    </row>
    <row r="25" ht="36" customHeight="1" spans="1:19">
      <c r="A25" s="7">
        <v>22</v>
      </c>
      <c r="B25" s="8" t="s">
        <v>108</v>
      </c>
      <c r="C25" s="8" t="s">
        <v>72</v>
      </c>
      <c r="D25" s="8" t="str">
        <f t="shared" si="0"/>
        <v>6102*******0063</v>
      </c>
      <c r="E25" s="8" t="s">
        <v>18</v>
      </c>
      <c r="F25" s="9" t="s">
        <v>19</v>
      </c>
      <c r="G25" s="8" t="s">
        <v>20</v>
      </c>
      <c r="H25" s="9" t="s">
        <v>21</v>
      </c>
      <c r="I25" s="15" t="s">
        <v>22</v>
      </c>
      <c r="J25" s="9" t="s">
        <v>23</v>
      </c>
      <c r="K25" s="16" t="s">
        <v>109</v>
      </c>
      <c r="L25" s="17" t="str">
        <f t="shared" si="1"/>
        <v>186****6191</v>
      </c>
      <c r="M25" s="18" t="s">
        <v>25</v>
      </c>
      <c r="N25" s="6"/>
      <c r="R25" s="8" t="s">
        <v>110</v>
      </c>
      <c r="S25" s="17" t="s">
        <v>111</v>
      </c>
    </row>
    <row r="26" ht="36" customHeight="1" spans="1:19">
      <c r="A26" s="7">
        <v>23</v>
      </c>
      <c r="B26" s="8" t="s">
        <v>112</v>
      </c>
      <c r="C26" s="8" t="s">
        <v>72</v>
      </c>
      <c r="D26" s="8" t="str">
        <f t="shared" si="0"/>
        <v>4110*******4522</v>
      </c>
      <c r="E26" s="8" t="s">
        <v>18</v>
      </c>
      <c r="F26" s="9" t="s">
        <v>19</v>
      </c>
      <c r="G26" s="8" t="s">
        <v>20</v>
      </c>
      <c r="H26" s="9" t="s">
        <v>21</v>
      </c>
      <c r="I26" s="15" t="s">
        <v>22</v>
      </c>
      <c r="J26" s="9" t="s">
        <v>23</v>
      </c>
      <c r="K26" s="16" t="s">
        <v>113</v>
      </c>
      <c r="L26" s="17" t="str">
        <f t="shared" si="1"/>
        <v>139****2727</v>
      </c>
      <c r="M26" s="18" t="s">
        <v>25</v>
      </c>
      <c r="N26" s="6"/>
      <c r="R26" s="8" t="s">
        <v>114</v>
      </c>
      <c r="S26" s="17" t="s">
        <v>115</v>
      </c>
    </row>
    <row r="27" ht="36" customHeight="1" spans="1:19">
      <c r="A27" s="7">
        <v>24</v>
      </c>
      <c r="B27" s="8" t="s">
        <v>116</v>
      </c>
      <c r="C27" s="8" t="s">
        <v>72</v>
      </c>
      <c r="D27" s="8" t="str">
        <f t="shared" si="0"/>
        <v>1521*******1186</v>
      </c>
      <c r="E27" s="8" t="s">
        <v>18</v>
      </c>
      <c r="F27" s="9" t="s">
        <v>19</v>
      </c>
      <c r="G27" s="8" t="s">
        <v>20</v>
      </c>
      <c r="H27" s="9" t="s">
        <v>21</v>
      </c>
      <c r="I27" s="15" t="s">
        <v>22</v>
      </c>
      <c r="J27" s="9" t="s">
        <v>23</v>
      </c>
      <c r="K27" s="16" t="s">
        <v>117</v>
      </c>
      <c r="L27" s="17" t="str">
        <f t="shared" si="1"/>
        <v>188****5001</v>
      </c>
      <c r="M27" s="18" t="s">
        <v>25</v>
      </c>
      <c r="N27" s="6"/>
      <c r="R27" s="8" t="s">
        <v>118</v>
      </c>
      <c r="S27" s="17" t="s">
        <v>119</v>
      </c>
    </row>
    <row r="28" ht="36" customHeight="1" spans="1:19">
      <c r="A28" s="7">
        <v>25</v>
      </c>
      <c r="B28" s="8" t="s">
        <v>120</v>
      </c>
      <c r="C28" s="8" t="s">
        <v>72</v>
      </c>
      <c r="D28" s="8" t="str">
        <f t="shared" si="0"/>
        <v>4104*******1545</v>
      </c>
      <c r="E28" s="8" t="s">
        <v>18</v>
      </c>
      <c r="F28" s="9" t="s">
        <v>19</v>
      </c>
      <c r="G28" s="8" t="s">
        <v>20</v>
      </c>
      <c r="H28" s="9" t="s">
        <v>21</v>
      </c>
      <c r="I28" s="15" t="s">
        <v>22</v>
      </c>
      <c r="J28" s="9" t="s">
        <v>23</v>
      </c>
      <c r="K28" s="16" t="s">
        <v>121</v>
      </c>
      <c r="L28" s="17" t="str">
        <f t="shared" si="1"/>
        <v>186****2062</v>
      </c>
      <c r="M28" s="18" t="s">
        <v>25</v>
      </c>
      <c r="N28" s="19"/>
      <c r="R28" s="8" t="s">
        <v>122</v>
      </c>
      <c r="S28" s="17" t="s">
        <v>123</v>
      </c>
    </row>
    <row r="29" ht="36" customHeight="1" spans="1:19">
      <c r="A29" s="7">
        <v>26</v>
      </c>
      <c r="B29" s="8" t="s">
        <v>124</v>
      </c>
      <c r="C29" s="8" t="s">
        <v>72</v>
      </c>
      <c r="D29" s="8" t="str">
        <f t="shared" si="0"/>
        <v>4110*******1089</v>
      </c>
      <c r="E29" s="8" t="s">
        <v>36</v>
      </c>
      <c r="F29" s="9" t="s">
        <v>19</v>
      </c>
      <c r="G29" s="8" t="s">
        <v>20</v>
      </c>
      <c r="H29" s="9" t="s">
        <v>21</v>
      </c>
      <c r="I29" s="15" t="s">
        <v>22</v>
      </c>
      <c r="J29" s="9" t="s">
        <v>23</v>
      </c>
      <c r="K29" s="16" t="s">
        <v>125</v>
      </c>
      <c r="L29" s="17" t="str">
        <f t="shared" si="1"/>
        <v>188****2636</v>
      </c>
      <c r="M29" s="18" t="s">
        <v>25</v>
      </c>
      <c r="N29" s="20"/>
      <c r="R29" s="8" t="s">
        <v>126</v>
      </c>
      <c r="S29" s="17" t="s">
        <v>127</v>
      </c>
    </row>
    <row r="30" ht="36" customHeight="1" spans="1:19">
      <c r="A30" s="7">
        <v>27</v>
      </c>
      <c r="B30" s="8" t="s">
        <v>128</v>
      </c>
      <c r="C30" s="8" t="s">
        <v>72</v>
      </c>
      <c r="D30" s="8" t="str">
        <f t="shared" si="0"/>
        <v>4128*******0849</v>
      </c>
      <c r="E30" s="8" t="s">
        <v>18</v>
      </c>
      <c r="F30" s="9" t="s">
        <v>19</v>
      </c>
      <c r="G30" s="8" t="s">
        <v>20</v>
      </c>
      <c r="H30" s="9" t="s">
        <v>21</v>
      </c>
      <c r="I30" s="15" t="s">
        <v>22</v>
      </c>
      <c r="J30" s="9" t="s">
        <v>23</v>
      </c>
      <c r="K30" s="16" t="s">
        <v>129</v>
      </c>
      <c r="L30" s="17" t="str">
        <f t="shared" si="1"/>
        <v>186****2051</v>
      </c>
      <c r="M30" s="18" t="s">
        <v>25</v>
      </c>
      <c r="N30" s="20"/>
      <c r="R30" s="8" t="s">
        <v>130</v>
      </c>
      <c r="S30" s="17" t="s">
        <v>131</v>
      </c>
    </row>
    <row r="31" ht="36" customHeight="1" spans="1:19">
      <c r="A31" s="10">
        <v>28</v>
      </c>
      <c r="B31" s="8" t="s">
        <v>132</v>
      </c>
      <c r="C31" s="8" t="s">
        <v>72</v>
      </c>
      <c r="D31" s="8" t="str">
        <f t="shared" si="0"/>
        <v>4110*******0524</v>
      </c>
      <c r="E31" s="8" t="s">
        <v>18</v>
      </c>
      <c r="F31" s="9" t="s">
        <v>19</v>
      </c>
      <c r="G31" s="8" t="s">
        <v>20</v>
      </c>
      <c r="H31" s="9" t="s">
        <v>21</v>
      </c>
      <c r="I31" s="15" t="s">
        <v>22</v>
      </c>
      <c r="J31" s="9" t="s">
        <v>23</v>
      </c>
      <c r="K31" s="16" t="s">
        <v>133</v>
      </c>
      <c r="L31" s="17" t="str">
        <f t="shared" si="1"/>
        <v>188****2382</v>
      </c>
      <c r="M31" s="18" t="s">
        <v>25</v>
      </c>
      <c r="N31" s="21"/>
      <c r="R31" s="8" t="s">
        <v>134</v>
      </c>
      <c r="S31" s="17" t="s">
        <v>135</v>
      </c>
    </row>
    <row r="32" ht="36" customHeight="1" spans="1:19">
      <c r="A32" s="7">
        <v>29</v>
      </c>
      <c r="B32" s="8" t="s">
        <v>136</v>
      </c>
      <c r="C32" s="8" t="s">
        <v>72</v>
      </c>
      <c r="D32" s="8" t="str">
        <f t="shared" si="0"/>
        <v>4110*******2526</v>
      </c>
      <c r="E32" s="8" t="s">
        <v>18</v>
      </c>
      <c r="F32" s="9" t="s">
        <v>19</v>
      </c>
      <c r="G32" s="8" t="s">
        <v>20</v>
      </c>
      <c r="H32" s="9" t="s">
        <v>21</v>
      </c>
      <c r="I32" s="15" t="s">
        <v>22</v>
      </c>
      <c r="J32" s="9" t="s">
        <v>23</v>
      </c>
      <c r="K32" s="16" t="s">
        <v>137</v>
      </c>
      <c r="L32" s="17" t="str">
        <f t="shared" si="1"/>
        <v>188****0926</v>
      </c>
      <c r="M32" s="18" t="s">
        <v>25</v>
      </c>
      <c r="N32" s="20"/>
      <c r="R32" s="8" t="s">
        <v>138</v>
      </c>
      <c r="S32" s="17" t="s">
        <v>139</v>
      </c>
    </row>
    <row r="33" ht="36" customHeight="1" spans="1:19">
      <c r="A33" s="7">
        <v>30</v>
      </c>
      <c r="B33" s="8" t="s">
        <v>140</v>
      </c>
      <c r="C33" s="8" t="s">
        <v>72</v>
      </c>
      <c r="D33" s="8" t="str">
        <f t="shared" si="0"/>
        <v>4110*******2107</v>
      </c>
      <c r="E33" s="8" t="s">
        <v>18</v>
      </c>
      <c r="F33" s="9" t="s">
        <v>19</v>
      </c>
      <c r="G33" s="8" t="s">
        <v>20</v>
      </c>
      <c r="H33" s="9" t="s">
        <v>21</v>
      </c>
      <c r="I33" s="15" t="s">
        <v>22</v>
      </c>
      <c r="J33" s="9" t="s">
        <v>23</v>
      </c>
      <c r="K33" s="16" t="s">
        <v>141</v>
      </c>
      <c r="L33" s="17" t="str">
        <f t="shared" si="1"/>
        <v>188****0628</v>
      </c>
      <c r="M33" s="18" t="s">
        <v>25</v>
      </c>
      <c r="N33" s="20"/>
      <c r="R33" s="8" t="s">
        <v>142</v>
      </c>
      <c r="S33" s="17">
        <v>18839900628</v>
      </c>
    </row>
    <row r="34" ht="36" customHeight="1" spans="1:19">
      <c r="A34" s="7">
        <v>31</v>
      </c>
      <c r="B34" s="8" t="s">
        <v>143</v>
      </c>
      <c r="C34" s="8" t="s">
        <v>72</v>
      </c>
      <c r="D34" s="8" t="str">
        <f t="shared" si="0"/>
        <v>4110*******1021</v>
      </c>
      <c r="E34" s="8" t="s">
        <v>18</v>
      </c>
      <c r="F34" s="9" t="s">
        <v>19</v>
      </c>
      <c r="G34" s="8" t="s">
        <v>20</v>
      </c>
      <c r="H34" s="9" t="s">
        <v>21</v>
      </c>
      <c r="I34" s="15" t="s">
        <v>22</v>
      </c>
      <c r="J34" s="9" t="s">
        <v>23</v>
      </c>
      <c r="K34" s="16" t="s">
        <v>144</v>
      </c>
      <c r="L34" s="17" t="str">
        <f t="shared" si="1"/>
        <v>186****6195</v>
      </c>
      <c r="M34" s="18" t="s">
        <v>25</v>
      </c>
      <c r="N34" s="6"/>
      <c r="R34" s="8" t="s">
        <v>145</v>
      </c>
      <c r="S34" s="17" t="s">
        <v>146</v>
      </c>
    </row>
    <row r="35" ht="36" customHeight="1" spans="1:19">
      <c r="A35" s="7">
        <v>32</v>
      </c>
      <c r="B35" s="8" t="s">
        <v>147</v>
      </c>
      <c r="C35" s="8" t="s">
        <v>72</v>
      </c>
      <c r="D35" s="8" t="str">
        <f t="shared" si="0"/>
        <v>4110*******3023</v>
      </c>
      <c r="E35" s="8" t="s">
        <v>18</v>
      </c>
      <c r="F35" s="9" t="s">
        <v>19</v>
      </c>
      <c r="G35" s="8" t="s">
        <v>20</v>
      </c>
      <c r="H35" s="9" t="s">
        <v>21</v>
      </c>
      <c r="I35" s="15" t="s">
        <v>22</v>
      </c>
      <c r="J35" s="9" t="s">
        <v>23</v>
      </c>
      <c r="K35" s="16" t="s">
        <v>148</v>
      </c>
      <c r="L35" s="17" t="str">
        <f t="shared" si="1"/>
        <v>186****6032</v>
      </c>
      <c r="M35" s="18" t="s">
        <v>25</v>
      </c>
      <c r="N35" s="6"/>
      <c r="R35" s="8" t="s">
        <v>149</v>
      </c>
      <c r="S35" s="17" t="s">
        <v>150</v>
      </c>
    </row>
    <row r="36" ht="36" customHeight="1" spans="1:19">
      <c r="A36" s="7">
        <v>33</v>
      </c>
      <c r="B36" s="8" t="s">
        <v>151</v>
      </c>
      <c r="C36" s="8" t="s">
        <v>72</v>
      </c>
      <c r="D36" s="8" t="str">
        <f t="shared" si="0"/>
        <v>4110*******0521</v>
      </c>
      <c r="E36" s="8" t="s">
        <v>18</v>
      </c>
      <c r="F36" s="9" t="s">
        <v>19</v>
      </c>
      <c r="G36" s="8" t="s">
        <v>20</v>
      </c>
      <c r="H36" s="9" t="s">
        <v>21</v>
      </c>
      <c r="I36" s="15" t="s">
        <v>22</v>
      </c>
      <c r="J36" s="9" t="s">
        <v>23</v>
      </c>
      <c r="K36" s="16" t="s">
        <v>152</v>
      </c>
      <c r="L36" s="17" t="str">
        <f t="shared" si="1"/>
        <v>186****508</v>
      </c>
      <c r="M36" s="18" t="s">
        <v>25</v>
      </c>
      <c r="N36" s="6"/>
      <c r="R36" s="8" t="s">
        <v>153</v>
      </c>
      <c r="S36" s="17" t="s">
        <v>154</v>
      </c>
    </row>
    <row r="37" ht="36" customHeight="1" spans="1:19">
      <c r="A37" s="7">
        <v>34</v>
      </c>
      <c r="B37" s="8" t="s">
        <v>155</v>
      </c>
      <c r="C37" s="8" t="s">
        <v>72</v>
      </c>
      <c r="D37" s="8" t="str">
        <f t="shared" si="0"/>
        <v>4110*******2569</v>
      </c>
      <c r="E37" s="8" t="s">
        <v>18</v>
      </c>
      <c r="F37" s="9" t="s">
        <v>19</v>
      </c>
      <c r="G37" s="8" t="s">
        <v>20</v>
      </c>
      <c r="H37" s="9" t="s">
        <v>21</v>
      </c>
      <c r="I37" s="15" t="s">
        <v>22</v>
      </c>
      <c r="J37" s="9" t="s">
        <v>23</v>
      </c>
      <c r="K37" s="16" t="s">
        <v>156</v>
      </c>
      <c r="L37" s="17" t="str">
        <f t="shared" si="1"/>
        <v>186****2391</v>
      </c>
      <c r="M37" s="18" t="s">
        <v>25</v>
      </c>
      <c r="N37" s="6"/>
      <c r="R37" s="8" t="s">
        <v>157</v>
      </c>
      <c r="S37" s="17" t="s">
        <v>158</v>
      </c>
    </row>
    <row r="38" ht="36" customHeight="1" spans="1:19">
      <c r="A38" s="7">
        <v>35</v>
      </c>
      <c r="B38" s="8" t="s">
        <v>159</v>
      </c>
      <c r="C38" s="8" t="s">
        <v>72</v>
      </c>
      <c r="D38" s="8" t="str">
        <f t="shared" si="0"/>
        <v>4110*******1520</v>
      </c>
      <c r="E38" s="8" t="s">
        <v>18</v>
      </c>
      <c r="F38" s="9" t="s">
        <v>19</v>
      </c>
      <c r="G38" s="8" t="s">
        <v>20</v>
      </c>
      <c r="H38" s="9" t="s">
        <v>21</v>
      </c>
      <c r="I38" s="15" t="s">
        <v>22</v>
      </c>
      <c r="J38" s="9" t="s">
        <v>23</v>
      </c>
      <c r="K38" s="16" t="s">
        <v>160</v>
      </c>
      <c r="L38" s="17" t="str">
        <f t="shared" si="1"/>
        <v>139****9979</v>
      </c>
      <c r="M38" s="18" t="s">
        <v>25</v>
      </c>
      <c r="N38" s="6"/>
      <c r="R38" s="8" t="s">
        <v>161</v>
      </c>
      <c r="S38" s="17" t="s">
        <v>162</v>
      </c>
    </row>
    <row r="39" ht="36" customHeight="1" spans="1:19">
      <c r="A39" s="7">
        <v>36</v>
      </c>
      <c r="B39" s="8" t="s">
        <v>163</v>
      </c>
      <c r="C39" s="8" t="s">
        <v>72</v>
      </c>
      <c r="D39" s="8" t="str">
        <f t="shared" si="0"/>
        <v>4110*******0026</v>
      </c>
      <c r="E39" s="8" t="s">
        <v>18</v>
      </c>
      <c r="F39" s="9" t="s">
        <v>19</v>
      </c>
      <c r="G39" s="8" t="s">
        <v>20</v>
      </c>
      <c r="H39" s="9" t="s">
        <v>21</v>
      </c>
      <c r="I39" s="15" t="s">
        <v>22</v>
      </c>
      <c r="J39" s="9" t="s">
        <v>23</v>
      </c>
      <c r="K39" s="16" t="s">
        <v>164</v>
      </c>
      <c r="L39" s="17" t="str">
        <f t="shared" si="1"/>
        <v>186****2879</v>
      </c>
      <c r="M39" s="18" t="s">
        <v>25</v>
      </c>
      <c r="N39" s="6"/>
      <c r="R39" s="8" t="s">
        <v>165</v>
      </c>
      <c r="S39" s="17" t="s">
        <v>166</v>
      </c>
    </row>
    <row r="40" ht="36" customHeight="1" spans="1:19">
      <c r="A40" s="7">
        <v>37</v>
      </c>
      <c r="B40" s="8" t="s">
        <v>167</v>
      </c>
      <c r="C40" s="8" t="s">
        <v>72</v>
      </c>
      <c r="D40" s="8" t="str">
        <f t="shared" si="0"/>
        <v>4110*******1082</v>
      </c>
      <c r="E40" s="8" t="s">
        <v>18</v>
      </c>
      <c r="F40" s="9" t="s">
        <v>19</v>
      </c>
      <c r="G40" s="8" t="s">
        <v>20</v>
      </c>
      <c r="H40" s="9" t="s">
        <v>21</v>
      </c>
      <c r="I40" s="15" t="s">
        <v>22</v>
      </c>
      <c r="J40" s="9" t="s">
        <v>23</v>
      </c>
      <c r="K40" s="16" t="s">
        <v>168</v>
      </c>
      <c r="L40" s="17" t="str">
        <f t="shared" si="1"/>
        <v>188****6220</v>
      </c>
      <c r="M40" s="18" t="s">
        <v>25</v>
      </c>
      <c r="N40" s="6"/>
      <c r="R40" s="8" t="s">
        <v>169</v>
      </c>
      <c r="S40" s="17" t="s">
        <v>170</v>
      </c>
    </row>
    <row r="41" ht="36" customHeight="1" spans="1:19">
      <c r="A41" s="7">
        <v>38</v>
      </c>
      <c r="B41" s="8" t="s">
        <v>171</v>
      </c>
      <c r="C41" s="8" t="s">
        <v>72</v>
      </c>
      <c r="D41" s="8" t="str">
        <f t="shared" si="0"/>
        <v>4110*******2028</v>
      </c>
      <c r="E41" s="8" t="s">
        <v>56</v>
      </c>
      <c r="F41" s="9" t="s">
        <v>19</v>
      </c>
      <c r="G41" s="8" t="s">
        <v>20</v>
      </c>
      <c r="H41" s="9" t="s">
        <v>21</v>
      </c>
      <c r="I41" s="15" t="s">
        <v>22</v>
      </c>
      <c r="J41" s="9" t="s">
        <v>23</v>
      </c>
      <c r="K41" s="16" t="s">
        <v>172</v>
      </c>
      <c r="L41" s="17" t="str">
        <f t="shared" si="1"/>
        <v>186****1125</v>
      </c>
      <c r="M41" s="18" t="s">
        <v>25</v>
      </c>
      <c r="N41" s="6"/>
      <c r="R41" s="8" t="s">
        <v>173</v>
      </c>
      <c r="S41" s="17" t="s">
        <v>174</v>
      </c>
    </row>
  </sheetData>
  <mergeCells count="2">
    <mergeCell ref="A1:N1"/>
    <mergeCell ref="A2:N2"/>
  </mergeCells>
  <conditionalFormatting sqref="S17">
    <cfRule type="duplicateValues" dxfId="0" priority="8"/>
    <cfRule type="duplicateValues" dxfId="0" priority="7"/>
    <cfRule type="duplicateValues" dxfId="0" priority="6"/>
    <cfRule type="duplicateValues" dxfId="0" priority="5"/>
  </conditionalFormatting>
  <conditionalFormatting sqref="S19"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41">
    <cfRule type="duplicateValues" dxfId="1" priority="9"/>
  </conditionalFormatting>
  <conditionalFormatting sqref="B4:B40">
    <cfRule type="duplicateValues" dxfId="1" priority="10"/>
  </conditionalFormatting>
  <conditionalFormatting sqref="N28:N33">
    <cfRule type="duplicateValues" dxfId="0" priority="77"/>
    <cfRule type="duplicateValues" dxfId="0" priority="76"/>
    <cfRule type="duplicateValues" dxfId="0" priority="75"/>
    <cfRule type="duplicateValues" dxfId="0" priority="74"/>
  </conditionalFormatting>
  <pageMargins left="0.357638888888889" right="0.357638888888889" top="0.802777777777778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35094</cp:lastModifiedBy>
  <dcterms:created xsi:type="dcterms:W3CDTF">2020-03-31T02:32:00Z</dcterms:created>
  <dcterms:modified xsi:type="dcterms:W3CDTF">2023-04-13T02:23:57Z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C5EDA2926D024A34BD9166DBFBB35328</vt:lpwstr>
  </property>
</Properties>
</file>