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<sst xmlns="http://schemas.openxmlformats.org/spreadsheetml/2006/main" count="226" uniqueCount="114">
  <si>
    <t>2024年7月特困供养人员供养金及护理补贴发放表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</si>
  <si>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</si>
  <si>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</si>
  <si>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</si>
  <si>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</si>
  <si>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</si>
  <si>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</si>
  <si>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</si>
  <si>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</si>
  <si>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</si>
  <si>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 xml:space="preserve">颍昌办事处 </t>
  </si>
  <si>
    <t>张其顺</t>
  </si>
  <si>
    <t>男</t>
  </si>
  <si>
    <t>七里店1组</t>
  </si>
  <si>
    <t>农村集中</t>
  </si>
  <si>
    <t>周桂松</t>
  </si>
  <si>
    <r>
      <rPr>
        <sz val="12"/>
        <rFont val="宋体"/>
        <charset val="134"/>
      </rPr>
      <t>庞庄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</si>
  <si>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</si>
  <si>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</si>
  <si>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</si>
  <si>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</si>
  <si>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</si>
  <si>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</si>
  <si>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</si>
  <si>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</si>
  <si>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</si>
  <si>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</si>
  <si>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</si>
  <si>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</si>
  <si>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</si>
  <si>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</si>
  <si>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</si>
  <si>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</si>
  <si>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</si>
  <si>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</si>
  <si>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</si>
  <si>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</si>
  <si>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</si>
  <si>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王文强</t>
  </si>
  <si>
    <t>长青社区</t>
  </si>
  <si>
    <t>建安医院
供养</t>
  </si>
  <si>
    <t>安建云</t>
  </si>
  <si>
    <t>安培英</t>
  </si>
  <si>
    <t>安爱荣</t>
  </si>
  <si>
    <t>安建国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</si>
  <si>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</si>
  <si>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</si>
  <si>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</si>
  <si>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</si>
  <si>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</si>
  <si>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</si>
  <si>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</si>
  <si>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</si>
  <si>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</si>
  <si>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</si>
  <si>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</si>
  <si>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</si>
  <si>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</si>
  <si>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</si>
  <si>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</si>
  <si>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</si>
  <si>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</si>
  <si>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城市分散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</si>
  <si>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</si>
  <si>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</si>
  <si>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</si>
  <si>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</si>
  <si>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组</t>
    </r>
  </si>
  <si>
    <t>农村分散</t>
  </si>
  <si>
    <t>李福太</t>
  </si>
  <si>
    <r>
      <rPr>
        <sz val="12"/>
        <rFont val="宋体"/>
        <charset val="134"/>
      </rPr>
      <t>老吴营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组</t>
    </r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</si>
  <si>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</si>
  <si>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</si>
  <si>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</si>
  <si>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</si>
  <si>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</si>
  <si>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</si>
  <si>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</si>
  <si>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</si>
  <si>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北大办事处</t>
  </si>
  <si>
    <t>黄运德</t>
  </si>
  <si>
    <t>玉皇阁社区</t>
  </si>
  <si>
    <t>刘海江</t>
  </si>
  <si>
    <t>西湖社区</t>
  </si>
  <si>
    <t>五一路     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</si>
  <si>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</si>
  <si>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</si>
  <si>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</si>
  <si>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</si>
  <si>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</si>
  <si>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</si>
  <si>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</si>
  <si>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</si>
  <si>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</si>
  <si>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南关办事处</t>
  </si>
  <si>
    <t>尚改亭</t>
  </si>
  <si>
    <t>凭心社区</t>
  </si>
  <si>
    <t>徐红英</t>
  </si>
  <si>
    <t>育才社区</t>
  </si>
  <si>
    <t>辛国富</t>
  </si>
  <si>
    <t>河西社区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</si>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</sst>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2"/>
      <name val="宋体"/>
      <charset val="134"/>
    </font>
    <font>
      <sz val="20"/>
      <name val="黑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>
      <alignment vertical="center"/>
    </xf>
    <xf numFmtId="0" fontId="28" fillId="34" borderId="0">
      <alignment vertical="center"/>
    </xf>
    <xf numFmtId="0" fontId="28" fillId="35" borderId="0">
      <alignment vertical="center"/>
    </xf>
    <xf numFmtId="0" fontId="28" fillId="36" borderId="0">
      <alignment vertical="center"/>
    </xf>
    <xf numFmtId="0" fontId="28" fillId="37" borderId="0">
      <alignment vertical="center"/>
    </xf>
    <xf numFmtId="0" fontId="28" fillId="38" borderId="0">
      <alignment vertical="center"/>
    </xf>
    <xf numFmtId="0" fontId="28" fillId="39" borderId="0">
      <alignment vertical="center"/>
    </xf>
    <xf numFmtId="0" fontId="28" fillId="40" borderId="0">
      <alignment vertical="center"/>
    </xf>
    <xf numFmtId="0" fontId="28" fillId="41" borderId="0">
      <alignment vertical="center"/>
    </xf>
    <xf numFmtId="0" fontId="28" fillId="36" borderId="0">
      <alignment vertical="center"/>
    </xf>
    <xf numFmtId="0" fontId="28" fillId="39" borderId="0">
      <alignment vertical="center"/>
    </xf>
    <xf numFmtId="0" fontId="28" fillId="42" borderId="0">
      <alignment vertical="center"/>
    </xf>
    <xf numFmtId="0" fontId="29" fillId="43" borderId="0">
      <alignment vertical="center"/>
    </xf>
    <xf numFmtId="0" fontId="29" fillId="40" borderId="0">
      <alignment vertical="center"/>
    </xf>
    <xf numFmtId="0" fontId="29" fillId="41" borderId="0">
      <alignment vertical="center"/>
    </xf>
    <xf numFmtId="0" fontId="29" fillId="44" borderId="0">
      <alignment vertical="center"/>
    </xf>
    <xf numFmtId="0" fontId="29" fillId="45" borderId="0">
      <alignment vertical="center"/>
    </xf>
    <xf numFmtId="0" fontId="29" fillId="46" borderId="0">
      <alignment vertical="center"/>
    </xf>
    <xf numFmtId="0" fontId="30" fillId="0" borderId="14">
      <alignment vertical="center"/>
    </xf>
    <xf numFmtId="0" fontId="31" fillId="0" borderId="15">
      <alignment vertical="center"/>
    </xf>
    <xf numFmtId="0" fontId="32" fillId="0" borderId="16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34" borderId="0">
      <alignment vertical="center"/>
    </xf>
    <xf numFmtId="0" fontId="5" fillId="0" borderId="0"/>
    <xf numFmtId="0" fontId="35" fillId="35" borderId="0">
      <alignment vertical="center"/>
    </xf>
    <xf numFmtId="0" fontId="36" fillId="0" borderId="17">
      <alignment vertical="center"/>
    </xf>
    <xf numFmtId="0" fontId="37" fillId="47" borderId="18">
      <alignment vertical="center"/>
    </xf>
    <xf numFmtId="0" fontId="38" fillId="48" borderId="19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1" fillId="0" borderId="20">
      <alignment vertical="center"/>
    </xf>
    <xf numFmtId="0" fontId="29" fillId="49" borderId="0">
      <alignment vertical="center"/>
    </xf>
    <xf numFmtId="0" fontId="29" fillId="50" borderId="0">
      <alignment vertical="center"/>
    </xf>
    <xf numFmtId="0" fontId="29" fillId="51" borderId="0">
      <alignment vertical="center"/>
    </xf>
    <xf numFmtId="0" fontId="29" fillId="44" borderId="0">
      <alignment vertical="center"/>
    </xf>
    <xf numFmtId="0" fontId="29" fillId="45" borderId="0">
      <alignment vertical="center"/>
    </xf>
    <xf numFmtId="0" fontId="29" fillId="52" borderId="0">
      <alignment vertical="center"/>
    </xf>
    <xf numFmtId="0" fontId="42" fillId="53" borderId="0">
      <alignment vertical="center"/>
    </xf>
    <xf numFmtId="0" fontId="43" fillId="47" borderId="21">
      <alignment vertical="center"/>
    </xf>
    <xf numFmtId="0" fontId="44" fillId="38" borderId="18">
      <alignment vertical="center"/>
    </xf>
    <xf numFmtId="0" fontId="5" fillId="54" borderId="22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" xfId="7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2" xfId="74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6" fillId="0" borderId="2" xfId="73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6"/>
  <sheetViews>
    <sheetView tabSelected="1" workbookViewId="0">
      <selection activeCell="A1" sqref="A1:I1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2" customWidth="1"/>
    <col min="7" max="7" width="20.5" customWidth="1"/>
    <col min="8" max="8" width="16.5" style="2" customWidth="1"/>
    <col min="9" max="9" width="17.875" customWidth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7">
      <c r="A2" s="4"/>
      <c r="B2" s="4"/>
      <c r="C2" s="4"/>
      <c r="D2" s="4"/>
      <c r="E2" s="4"/>
      <c r="F2" s="5"/>
      <c r="G2" s="4"/>
    </row>
    <row r="3" customHeight="1" spans="1:9">
      <c r="A3" s="6" t="s">
        <v>1</v>
      </c>
      <c r="B3" s="7" t="s">
        <v>2</v>
      </c>
      <c r="C3" s="7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7" t="s">
        <v>8</v>
      </c>
      <c r="I3" s="7" t="s">
        <v>9</v>
      </c>
    </row>
    <row r="4" customHeight="1" spans="1:12">
      <c r="A4" s="7">
        <v>1</v>
      </c>
      <c r="B4" s="8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>
        <v>611</v>
      </c>
      <c r="H4" s="7">
        <v>316.67</v>
      </c>
      <c r="I4" s="7">
        <f>G4+H4</f>
        <v>927.67</v>
      </c>
      <c r="L4" s="2"/>
    </row>
    <row r="5" customHeight="1" spans="1:12">
      <c r="A5" s="7">
        <v>2</v>
      </c>
      <c r="B5" s="9"/>
      <c r="C5" s="7" t="s">
        <v>15</v>
      </c>
      <c r="D5" s="7" t="s">
        <v>12</v>
      </c>
      <c r="E5" s="7" t="s">
        <v>16</v>
      </c>
      <c r="F5" s="7" t="s">
        <v>14</v>
      </c>
      <c r="G5" s="7">
        <v>611</v>
      </c>
      <c r="H5" s="7">
        <v>190</v>
      </c>
      <c r="I5" s="7">
        <f>G5+H5</f>
        <v>801</v>
      </c>
      <c r="L5" s="2"/>
    </row>
    <row r="6" customHeight="1" spans="1:12">
      <c r="A6" s="7">
        <v>3</v>
      </c>
      <c r="B6" s="9"/>
      <c r="C6" s="10" t="s">
        <v>17</v>
      </c>
      <c r="D6" s="7" t="s">
        <v>12</v>
      </c>
      <c r="E6" s="10" t="s">
        <v>18</v>
      </c>
      <c r="F6" s="7" t="s">
        <v>14</v>
      </c>
      <c r="G6" s="7">
        <v>611</v>
      </c>
      <c r="H6" s="7">
        <v>190</v>
      </c>
      <c r="I6" s="7">
        <f>G6+H6</f>
        <v>801</v>
      </c>
      <c r="L6" s="2"/>
    </row>
    <row r="7" customHeight="1" spans="1:12">
      <c r="A7" s="7">
        <v>4</v>
      </c>
      <c r="B7" s="7" t="s">
        <v>19</v>
      </c>
      <c r="C7" s="7" t="s">
        <v>20</v>
      </c>
      <c r="D7" s="7" t="s">
        <v>12</v>
      </c>
      <c r="E7" s="7" t="s">
        <v>21</v>
      </c>
      <c r="F7" s="7" t="s">
        <v>14</v>
      </c>
      <c r="G7" s="7">
        <v>611</v>
      </c>
      <c r="H7" s="7">
        <v>190</v>
      </c>
      <c r="I7" s="7">
        <f>G7+H7</f>
        <v>801</v>
      </c>
      <c r="L7" s="2"/>
    </row>
    <row r="8" customHeight="1" spans="1:16">
      <c r="A8" s="7">
        <v>5</v>
      </c>
      <c r="B8" s="9" t="s">
        <v>22</v>
      </c>
      <c r="C8" s="7" t="s">
        <v>23</v>
      </c>
      <c r="D8" s="7" t="s">
        <v>12</v>
      </c>
      <c r="E8" s="11" t="s">
        <v>24</v>
      </c>
      <c r="F8" s="7" t="s">
        <v>25</v>
      </c>
      <c r="G8" s="7">
        <v>819</v>
      </c>
      <c r="H8" s="7">
        <v>316.67</v>
      </c>
      <c r="I8" s="7">
        <f>G8+H8</f>
        <v>1135.67</v>
      </c>
      <c r="L8" s="2"/>
      <c r="P8" s="2"/>
    </row>
    <row r="9" customHeight="1" spans="1:16">
      <c r="A9" s="7">
        <v>6</v>
      </c>
      <c r="B9" s="9"/>
      <c r="C9" s="12" t="s">
        <v>26</v>
      </c>
      <c r="D9" s="8" t="s">
        <v>12</v>
      </c>
      <c r="E9" s="13" t="s">
        <v>24</v>
      </c>
      <c r="F9" s="8" t="s">
        <v>25</v>
      </c>
      <c r="G9" s="8">
        <v>819</v>
      </c>
      <c r="H9" s="8">
        <v>190</v>
      </c>
      <c r="I9" s="8">
        <v>1009</v>
      </c>
      <c r="L9" s="2"/>
      <c r="P9" s="2"/>
    </row>
    <row r="10" customHeight="1" spans="1:12">
      <c r="A10" s="7">
        <v>7</v>
      </c>
      <c r="B10" s="14"/>
      <c r="C10" s="7" t="s">
        <v>27</v>
      </c>
      <c r="D10" s="7" t="s">
        <v>28</v>
      </c>
      <c r="E10" s="13" t="s">
        <v>24</v>
      </c>
      <c r="F10" s="7" t="s">
        <v>25</v>
      </c>
      <c r="G10" s="8">
        <v>819</v>
      </c>
      <c r="H10" s="8">
        <v>190</v>
      </c>
      <c r="I10" s="8">
        <v>1009</v>
      </c>
      <c r="L10" s="2"/>
    </row>
    <row r="11" customHeight="1" spans="1:12">
      <c r="A11" s="7">
        <v>8</v>
      </c>
      <c r="B11" s="7" t="s">
        <v>29</v>
      </c>
      <c r="C11" s="7" t="s">
        <v>30</v>
      </c>
      <c r="D11" s="7" t="s">
        <v>28</v>
      </c>
      <c r="E11" s="7" t="s">
        <v>31</v>
      </c>
      <c r="F11" s="7" t="s">
        <v>14</v>
      </c>
      <c r="G11" s="7">
        <v>611</v>
      </c>
      <c r="H11" s="7">
        <v>316.67</v>
      </c>
      <c r="I11" s="7">
        <f>G11+H11</f>
        <v>927.67</v>
      </c>
      <c r="L11" s="2"/>
    </row>
    <row r="12" customHeight="1" spans="1:12">
      <c r="A12" s="7">
        <v>9</v>
      </c>
      <c r="B12" s="6" t="s">
        <v>32</v>
      </c>
      <c r="C12" s="12" t="s">
        <v>33</v>
      </c>
      <c r="D12" s="12" t="s">
        <v>12</v>
      </c>
      <c r="E12" s="7" t="s">
        <v>34</v>
      </c>
      <c r="F12" s="7" t="s">
        <v>25</v>
      </c>
      <c r="G12" s="7">
        <v>819</v>
      </c>
      <c r="H12" s="7">
        <v>633.33</v>
      </c>
      <c r="I12" s="7">
        <v>1452.33</v>
      </c>
      <c r="L12" s="25"/>
    </row>
    <row r="13" customHeight="1" spans="1:12">
      <c r="A13" s="7">
        <v>10</v>
      </c>
      <c r="B13" s="15" t="s">
        <v>35</v>
      </c>
      <c r="C13" s="16" t="s">
        <v>36</v>
      </c>
      <c r="D13" s="16" t="s">
        <v>12</v>
      </c>
      <c r="E13" s="7" t="s">
        <v>37</v>
      </c>
      <c r="F13" s="7" t="s">
        <v>25</v>
      </c>
      <c r="G13" s="7">
        <v>819</v>
      </c>
      <c r="H13" s="7">
        <v>633.33</v>
      </c>
      <c r="I13" s="7">
        <v>1452.33</v>
      </c>
      <c r="L13" s="2"/>
    </row>
    <row r="14" s="1" customFormat="1" customHeight="1" spans="1:12">
      <c r="A14" s="17">
        <v>11</v>
      </c>
      <c r="B14" s="18"/>
      <c r="C14" s="19" t="s">
        <v>38</v>
      </c>
      <c r="D14" s="16" t="s">
        <v>12</v>
      </c>
      <c r="E14" s="19" t="s">
        <v>39</v>
      </c>
      <c r="F14" s="19" t="s">
        <v>25</v>
      </c>
      <c r="G14" s="19">
        <v>819</v>
      </c>
      <c r="H14" s="19">
        <v>633.33</v>
      </c>
      <c r="I14" s="19">
        <v>1452.33</v>
      </c>
      <c r="L14" s="26"/>
    </row>
    <row r="15" customHeight="1" spans="1:12">
      <c r="A15" s="7">
        <v>12</v>
      </c>
      <c r="B15" s="6" t="s">
        <v>40</v>
      </c>
      <c r="C15" s="7" t="s">
        <v>41</v>
      </c>
      <c r="D15" s="7" t="s">
        <v>28</v>
      </c>
      <c r="E15" s="7"/>
      <c r="F15" s="7" t="s">
        <v>25</v>
      </c>
      <c r="G15" s="7">
        <v>819</v>
      </c>
      <c r="H15" s="7">
        <v>633.33</v>
      </c>
      <c r="I15" s="27">
        <f t="shared" ref="I15:I34" si="0">G15+H15</f>
        <v>1452.33</v>
      </c>
      <c r="L15" s="2"/>
    </row>
    <row r="16" customHeight="1" spans="1:12">
      <c r="A16" s="7">
        <v>13</v>
      </c>
      <c r="B16" s="6"/>
      <c r="C16" s="7" t="s">
        <v>42</v>
      </c>
      <c r="D16" s="7" t="s">
        <v>28</v>
      </c>
      <c r="E16" s="7"/>
      <c r="F16" s="7" t="s">
        <v>25</v>
      </c>
      <c r="G16" s="7">
        <v>819</v>
      </c>
      <c r="H16" s="7">
        <v>633.33</v>
      </c>
      <c r="I16" s="27">
        <f t="shared" si="0"/>
        <v>1452.33</v>
      </c>
      <c r="L16" s="2"/>
    </row>
    <row r="17" customHeight="1" spans="1:12">
      <c r="A17" s="7">
        <v>14</v>
      </c>
      <c r="B17" s="6"/>
      <c r="C17" s="7" t="s">
        <v>43</v>
      </c>
      <c r="D17" s="7" t="s">
        <v>28</v>
      </c>
      <c r="E17" s="7"/>
      <c r="F17" s="7" t="s">
        <v>25</v>
      </c>
      <c r="G17" s="7">
        <v>819</v>
      </c>
      <c r="H17" s="7">
        <v>633.33</v>
      </c>
      <c r="I17" s="27">
        <f t="shared" si="0"/>
        <v>1452.33</v>
      </c>
      <c r="L17" s="2"/>
    </row>
    <row r="18" customHeight="1" spans="1:12">
      <c r="A18" s="7">
        <v>15</v>
      </c>
      <c r="B18" s="6"/>
      <c r="C18" s="7" t="s">
        <v>44</v>
      </c>
      <c r="D18" s="7" t="s">
        <v>12</v>
      </c>
      <c r="E18" s="7"/>
      <c r="F18" s="7" t="s">
        <v>25</v>
      </c>
      <c r="G18" s="7">
        <v>819</v>
      </c>
      <c r="H18" s="7">
        <v>633.33</v>
      </c>
      <c r="I18" s="27">
        <f t="shared" si="0"/>
        <v>1452.33</v>
      </c>
      <c r="L18" s="2"/>
    </row>
    <row r="19" customHeight="1" spans="1:12">
      <c r="A19" s="7">
        <v>16</v>
      </c>
      <c r="B19" s="6"/>
      <c r="C19" s="7" t="s">
        <v>45</v>
      </c>
      <c r="D19" s="7" t="s">
        <v>12</v>
      </c>
      <c r="E19" s="7"/>
      <c r="F19" s="7" t="s">
        <v>25</v>
      </c>
      <c r="G19" s="7">
        <v>819</v>
      </c>
      <c r="H19" s="7">
        <v>633.33</v>
      </c>
      <c r="I19" s="27">
        <f t="shared" si="0"/>
        <v>1452.33</v>
      </c>
      <c r="L19" s="2"/>
    </row>
    <row r="20" customHeight="1" spans="1:12">
      <c r="A20" s="7">
        <v>17</v>
      </c>
      <c r="B20" s="6"/>
      <c r="C20" s="7" t="s">
        <v>46</v>
      </c>
      <c r="D20" s="7" t="s">
        <v>28</v>
      </c>
      <c r="E20" s="7"/>
      <c r="F20" s="7" t="s">
        <v>25</v>
      </c>
      <c r="G20" s="7">
        <v>819</v>
      </c>
      <c r="H20" s="7">
        <v>633.33</v>
      </c>
      <c r="I20" s="27">
        <f t="shared" si="0"/>
        <v>1452.33</v>
      </c>
      <c r="L20" s="2"/>
    </row>
    <row r="21" customHeight="1" spans="1:12">
      <c r="A21" s="7">
        <v>18</v>
      </c>
      <c r="B21" s="6"/>
      <c r="C21" s="7" t="s">
        <v>47</v>
      </c>
      <c r="D21" s="7" t="s">
        <v>28</v>
      </c>
      <c r="E21" s="7"/>
      <c r="F21" s="7" t="s">
        <v>25</v>
      </c>
      <c r="G21" s="7">
        <v>819</v>
      </c>
      <c r="H21" s="7">
        <v>633.33</v>
      </c>
      <c r="I21" s="27">
        <f t="shared" si="0"/>
        <v>1452.33</v>
      </c>
      <c r="L21" s="2"/>
    </row>
    <row r="22" customHeight="1" spans="1:12">
      <c r="A22" s="7">
        <v>19</v>
      </c>
      <c r="B22" s="6"/>
      <c r="C22" s="7" t="s">
        <v>48</v>
      </c>
      <c r="D22" s="7" t="s">
        <v>12</v>
      </c>
      <c r="E22" s="7"/>
      <c r="F22" s="7" t="s">
        <v>25</v>
      </c>
      <c r="G22" s="7">
        <v>819</v>
      </c>
      <c r="H22" s="7">
        <v>633.33</v>
      </c>
      <c r="I22" s="27">
        <f t="shared" si="0"/>
        <v>1452.33</v>
      </c>
      <c r="L22" s="2"/>
    </row>
    <row r="23" customHeight="1" spans="1:12">
      <c r="A23" s="7">
        <v>20</v>
      </c>
      <c r="B23" s="6"/>
      <c r="C23" s="7" t="s">
        <v>49</v>
      </c>
      <c r="D23" s="7" t="s">
        <v>28</v>
      </c>
      <c r="E23" s="7"/>
      <c r="F23" s="7" t="s">
        <v>25</v>
      </c>
      <c r="G23" s="7">
        <v>819</v>
      </c>
      <c r="H23" s="7">
        <v>633.33</v>
      </c>
      <c r="I23" s="27">
        <f t="shared" si="0"/>
        <v>1452.33</v>
      </c>
      <c r="L23" s="2"/>
    </row>
    <row r="24" customHeight="1" spans="1:12">
      <c r="A24" s="7">
        <v>21</v>
      </c>
      <c r="B24" s="6"/>
      <c r="C24" s="7" t="s">
        <v>50</v>
      </c>
      <c r="D24" s="7" t="s">
        <v>12</v>
      </c>
      <c r="E24" s="7"/>
      <c r="F24" s="7" t="s">
        <v>25</v>
      </c>
      <c r="G24" s="7">
        <v>819</v>
      </c>
      <c r="H24" s="7">
        <v>633.33</v>
      </c>
      <c r="I24" s="27">
        <f t="shared" si="0"/>
        <v>1452.33</v>
      </c>
      <c r="L24" s="2"/>
    </row>
    <row r="25" customHeight="1" spans="1:12">
      <c r="A25" s="7">
        <v>22</v>
      </c>
      <c r="B25" s="6"/>
      <c r="C25" s="7" t="s">
        <v>51</v>
      </c>
      <c r="D25" s="7" t="s">
        <v>28</v>
      </c>
      <c r="E25" s="7"/>
      <c r="F25" s="7" t="s">
        <v>25</v>
      </c>
      <c r="G25" s="7">
        <v>819</v>
      </c>
      <c r="H25" s="7">
        <v>633.33</v>
      </c>
      <c r="I25" s="27">
        <f t="shared" si="0"/>
        <v>1452.33</v>
      </c>
      <c r="L25" s="2"/>
    </row>
    <row r="26" customHeight="1" spans="1:13">
      <c r="A26" s="7">
        <v>23</v>
      </c>
      <c r="B26" s="6"/>
      <c r="C26" s="7" t="s">
        <v>52</v>
      </c>
      <c r="D26" s="7" t="s">
        <v>28</v>
      </c>
      <c r="E26" s="7"/>
      <c r="F26" s="7" t="s">
        <v>25</v>
      </c>
      <c r="G26" s="7">
        <v>819</v>
      </c>
      <c r="H26" s="7">
        <v>633.33</v>
      </c>
      <c r="I26" s="27">
        <f t="shared" si="0"/>
        <v>1452.33</v>
      </c>
      <c r="L26" s="2"/>
      <c r="M26" s="2"/>
    </row>
    <row r="27" customHeight="1" spans="1:13">
      <c r="A27" s="7">
        <v>24</v>
      </c>
      <c r="B27" s="6"/>
      <c r="C27" s="7" t="s">
        <v>53</v>
      </c>
      <c r="D27" s="7" t="s">
        <v>12</v>
      </c>
      <c r="E27" s="7"/>
      <c r="F27" s="7" t="s">
        <v>25</v>
      </c>
      <c r="G27" s="7">
        <v>819</v>
      </c>
      <c r="H27" s="7">
        <v>633.33</v>
      </c>
      <c r="I27" s="27">
        <f t="shared" si="0"/>
        <v>1452.33</v>
      </c>
      <c r="L27" s="2"/>
      <c r="M27" s="2"/>
    </row>
    <row r="28" customHeight="1" spans="1:13">
      <c r="A28" s="7">
        <v>25</v>
      </c>
      <c r="B28" s="6"/>
      <c r="C28" s="7" t="s">
        <v>54</v>
      </c>
      <c r="D28" s="7" t="s">
        <v>28</v>
      </c>
      <c r="E28" s="7"/>
      <c r="F28" s="7" t="s">
        <v>25</v>
      </c>
      <c r="G28" s="7">
        <v>819</v>
      </c>
      <c r="H28" s="7">
        <v>633.33</v>
      </c>
      <c r="I28" s="27">
        <f t="shared" si="0"/>
        <v>1452.33</v>
      </c>
      <c r="L28" s="2"/>
      <c r="M28" s="2"/>
    </row>
    <row r="29" customHeight="1" spans="1:13">
      <c r="A29" s="7">
        <v>26</v>
      </c>
      <c r="B29" s="6"/>
      <c r="C29" s="7" t="s">
        <v>55</v>
      </c>
      <c r="D29" s="7" t="s">
        <v>28</v>
      </c>
      <c r="E29" s="7"/>
      <c r="F29" s="7" t="s">
        <v>25</v>
      </c>
      <c r="G29" s="7">
        <v>819</v>
      </c>
      <c r="H29" s="7">
        <v>633.33</v>
      </c>
      <c r="I29" s="27">
        <f t="shared" si="0"/>
        <v>1452.33</v>
      </c>
      <c r="L29" s="2"/>
      <c r="M29" s="2"/>
    </row>
    <row r="30" customHeight="1" spans="1:13">
      <c r="A30" s="7">
        <v>27</v>
      </c>
      <c r="B30" s="6"/>
      <c r="C30" s="7" t="s">
        <v>56</v>
      </c>
      <c r="D30" s="7" t="s">
        <v>28</v>
      </c>
      <c r="E30" s="7"/>
      <c r="F30" s="7" t="s">
        <v>25</v>
      </c>
      <c r="G30" s="7">
        <v>819</v>
      </c>
      <c r="H30" s="7">
        <v>633.33</v>
      </c>
      <c r="I30" s="27">
        <f t="shared" si="0"/>
        <v>1452.33</v>
      </c>
      <c r="L30" s="2"/>
      <c r="M30" s="2"/>
    </row>
    <row r="31" customHeight="1" spans="1:13">
      <c r="A31" s="7">
        <v>28</v>
      </c>
      <c r="B31" s="6"/>
      <c r="C31" s="7" t="s">
        <v>57</v>
      </c>
      <c r="D31" s="7" t="s">
        <v>12</v>
      </c>
      <c r="E31" s="7"/>
      <c r="F31" s="7" t="s">
        <v>25</v>
      </c>
      <c r="G31" s="7">
        <v>819</v>
      </c>
      <c r="H31" s="7">
        <v>633.33</v>
      </c>
      <c r="I31" s="27">
        <f t="shared" si="0"/>
        <v>1452.33</v>
      </c>
      <c r="L31" s="2"/>
      <c r="M31" s="2"/>
    </row>
    <row r="32" customHeight="1" spans="1:13">
      <c r="A32" s="7">
        <v>29</v>
      </c>
      <c r="B32" s="6"/>
      <c r="C32" s="7" t="s">
        <v>58</v>
      </c>
      <c r="D32" s="7" t="s">
        <v>28</v>
      </c>
      <c r="E32" s="7"/>
      <c r="F32" s="7" t="s">
        <v>25</v>
      </c>
      <c r="G32" s="7">
        <v>819</v>
      </c>
      <c r="H32" s="7">
        <v>633.33</v>
      </c>
      <c r="I32" s="27">
        <f t="shared" si="0"/>
        <v>1452.33</v>
      </c>
      <c r="L32" s="2"/>
      <c r="M32" s="2"/>
    </row>
    <row r="33" customHeight="1" spans="1:13">
      <c r="A33" s="7">
        <v>30</v>
      </c>
      <c r="B33" s="7" t="s">
        <v>59</v>
      </c>
      <c r="C33" s="7" t="s">
        <v>60</v>
      </c>
      <c r="D33" s="7" t="s">
        <v>28</v>
      </c>
      <c r="E33" s="7" t="s">
        <v>61</v>
      </c>
      <c r="F33" s="7" t="s">
        <v>62</v>
      </c>
      <c r="G33" s="7">
        <v>819</v>
      </c>
      <c r="H33" s="7">
        <v>316.67</v>
      </c>
      <c r="I33" s="28">
        <f t="shared" si="0"/>
        <v>1135.67</v>
      </c>
      <c r="L33" s="2"/>
      <c r="M33" s="2"/>
    </row>
    <row r="34" customHeight="1" spans="1:13">
      <c r="A34" s="7">
        <v>31</v>
      </c>
      <c r="B34" s="7" t="s">
        <v>32</v>
      </c>
      <c r="C34" s="12" t="s">
        <v>63</v>
      </c>
      <c r="D34" s="7" t="s">
        <v>28</v>
      </c>
      <c r="E34" s="12" t="s">
        <v>64</v>
      </c>
      <c r="F34" s="7" t="s">
        <v>62</v>
      </c>
      <c r="G34" s="7">
        <v>819</v>
      </c>
      <c r="H34" s="7">
        <v>190</v>
      </c>
      <c r="I34" s="28">
        <f t="shared" si="0"/>
        <v>1009</v>
      </c>
      <c r="L34" s="2"/>
      <c r="M34" s="25"/>
    </row>
    <row r="35" customHeight="1" spans="1:13">
      <c r="A35" s="7">
        <v>32</v>
      </c>
      <c r="B35" s="6" t="s">
        <v>65</v>
      </c>
      <c r="C35" s="7" t="s">
        <v>66</v>
      </c>
      <c r="D35" s="7" t="s">
        <v>12</v>
      </c>
      <c r="E35" s="7" t="s">
        <v>67</v>
      </c>
      <c r="F35" s="7" t="s">
        <v>68</v>
      </c>
      <c r="G35" s="7">
        <v>611</v>
      </c>
      <c r="H35" s="7">
        <v>316.67</v>
      </c>
      <c r="I35" s="7">
        <f t="shared" ref="I35:I41" si="1">G35+H35</f>
        <v>927.67</v>
      </c>
      <c r="L35" s="25"/>
      <c r="M35" s="2"/>
    </row>
    <row r="36" customHeight="1" spans="1:13">
      <c r="A36" s="7">
        <v>33</v>
      </c>
      <c r="B36" s="6"/>
      <c r="C36" s="7" t="s">
        <v>69</v>
      </c>
      <c r="D36" s="7" t="s">
        <v>12</v>
      </c>
      <c r="E36" s="7" t="s">
        <v>70</v>
      </c>
      <c r="F36" s="7" t="s">
        <v>68</v>
      </c>
      <c r="G36" s="7">
        <v>611</v>
      </c>
      <c r="H36" s="7">
        <v>190</v>
      </c>
      <c r="I36" s="7">
        <f t="shared" si="1"/>
        <v>801</v>
      </c>
      <c r="L36" s="25"/>
      <c r="M36" s="2"/>
    </row>
    <row r="37" customHeight="1" spans="1:13">
      <c r="A37" s="7">
        <v>34</v>
      </c>
      <c r="B37" s="6"/>
      <c r="C37" s="12" t="s">
        <v>71</v>
      </c>
      <c r="D37" s="7" t="s">
        <v>12</v>
      </c>
      <c r="E37" s="12" t="s">
        <v>72</v>
      </c>
      <c r="F37" s="7" t="s">
        <v>68</v>
      </c>
      <c r="G37" s="7">
        <v>611</v>
      </c>
      <c r="H37" s="7">
        <v>190</v>
      </c>
      <c r="I37" s="7">
        <f t="shared" si="1"/>
        <v>801</v>
      </c>
      <c r="L37" s="25"/>
      <c r="M37" s="2"/>
    </row>
    <row r="38" customHeight="1" spans="1:13">
      <c r="A38" s="7">
        <v>35</v>
      </c>
      <c r="B38" s="8" t="s">
        <v>73</v>
      </c>
      <c r="C38" s="7" t="s">
        <v>74</v>
      </c>
      <c r="D38" s="7" t="s">
        <v>12</v>
      </c>
      <c r="E38" s="7" t="s">
        <v>75</v>
      </c>
      <c r="F38" s="7" t="s">
        <v>68</v>
      </c>
      <c r="G38" s="7">
        <v>611</v>
      </c>
      <c r="H38" s="7">
        <v>190</v>
      </c>
      <c r="I38" s="7">
        <f t="shared" si="1"/>
        <v>801</v>
      </c>
      <c r="L38" s="25"/>
      <c r="M38" s="2"/>
    </row>
    <row r="39" customHeight="1" spans="1:13">
      <c r="A39" s="7">
        <v>36</v>
      </c>
      <c r="B39" s="9"/>
      <c r="C39" s="16" t="s">
        <v>76</v>
      </c>
      <c r="D39" s="7" t="s">
        <v>12</v>
      </c>
      <c r="E39" s="7" t="s">
        <v>77</v>
      </c>
      <c r="F39" s="7" t="s">
        <v>68</v>
      </c>
      <c r="G39" s="7">
        <v>611</v>
      </c>
      <c r="H39" s="7">
        <v>316.67</v>
      </c>
      <c r="I39" s="7">
        <f t="shared" si="1"/>
        <v>927.67</v>
      </c>
      <c r="L39" s="25"/>
      <c r="M39" s="2"/>
    </row>
    <row r="40" customHeight="1" spans="1:13">
      <c r="A40" s="7">
        <v>37</v>
      </c>
      <c r="B40" s="14"/>
      <c r="C40" s="16" t="s">
        <v>78</v>
      </c>
      <c r="D40" s="7" t="s">
        <v>12</v>
      </c>
      <c r="E40" s="10" t="s">
        <v>77</v>
      </c>
      <c r="F40" s="7" t="s">
        <v>68</v>
      </c>
      <c r="G40" s="7">
        <v>611</v>
      </c>
      <c r="H40" s="7">
        <v>190</v>
      </c>
      <c r="I40" s="7">
        <f t="shared" si="1"/>
        <v>801</v>
      </c>
      <c r="L40" s="25"/>
      <c r="M40" s="2"/>
    </row>
    <row r="41" customHeight="1" spans="1:13">
      <c r="A41" s="7">
        <v>38</v>
      </c>
      <c r="B41" s="8" t="s">
        <v>79</v>
      </c>
      <c r="C41" s="11" t="s">
        <v>80</v>
      </c>
      <c r="D41" s="7" t="s">
        <v>12</v>
      </c>
      <c r="E41" s="7" t="s">
        <v>81</v>
      </c>
      <c r="F41" s="7" t="s">
        <v>62</v>
      </c>
      <c r="G41" s="7">
        <v>819</v>
      </c>
      <c r="H41" s="7">
        <v>316.67</v>
      </c>
      <c r="I41" s="7">
        <f t="shared" si="1"/>
        <v>1135.67</v>
      </c>
      <c r="L41" s="25"/>
      <c r="M41" s="2"/>
    </row>
    <row r="42" s="1" customFormat="1" customHeight="1" spans="1:13">
      <c r="A42" s="17">
        <v>39</v>
      </c>
      <c r="B42" s="20"/>
      <c r="C42" s="21" t="s">
        <v>82</v>
      </c>
      <c r="D42" s="21" t="s">
        <v>12</v>
      </c>
      <c r="E42" s="11" t="s">
        <v>83</v>
      </c>
      <c r="F42" s="19" t="s">
        <v>62</v>
      </c>
      <c r="G42" s="19">
        <v>819</v>
      </c>
      <c r="H42" s="19">
        <v>190</v>
      </c>
      <c r="I42" s="19">
        <v>1009</v>
      </c>
      <c r="L42" s="29"/>
      <c r="M42" s="26"/>
    </row>
    <row r="43" customHeight="1" spans="1:13">
      <c r="A43" s="7">
        <v>40</v>
      </c>
      <c r="B43" s="15" t="s">
        <v>84</v>
      </c>
      <c r="C43" s="11" t="s">
        <v>85</v>
      </c>
      <c r="D43" s="7" t="s">
        <v>28</v>
      </c>
      <c r="E43" s="11" t="s">
        <v>86</v>
      </c>
      <c r="F43" s="7" t="s">
        <v>62</v>
      </c>
      <c r="G43" s="7">
        <v>819</v>
      </c>
      <c r="H43" s="7">
        <v>633.33</v>
      </c>
      <c r="I43" s="7">
        <f t="shared" ref="I43:I50" si="2">G43+H43</f>
        <v>1452.33</v>
      </c>
      <c r="L43" s="25"/>
      <c r="M43" s="2"/>
    </row>
    <row r="44" customHeight="1" spans="1:13">
      <c r="A44" s="7">
        <v>41</v>
      </c>
      <c r="B44" s="22"/>
      <c r="C44" s="11" t="s">
        <v>87</v>
      </c>
      <c r="D44" s="7" t="s">
        <v>12</v>
      </c>
      <c r="E44" s="11" t="s">
        <v>86</v>
      </c>
      <c r="F44" s="7" t="s">
        <v>62</v>
      </c>
      <c r="G44" s="7">
        <v>819</v>
      </c>
      <c r="H44" s="7">
        <v>190</v>
      </c>
      <c r="I44" s="7">
        <f t="shared" si="2"/>
        <v>1009</v>
      </c>
      <c r="L44" s="25"/>
      <c r="M44" s="2"/>
    </row>
    <row r="45" customHeight="1" spans="1:13">
      <c r="A45" s="7">
        <v>42</v>
      </c>
      <c r="B45" s="22"/>
      <c r="C45" s="7" t="s">
        <v>88</v>
      </c>
      <c r="D45" s="7" t="s">
        <v>12</v>
      </c>
      <c r="E45" s="7" t="s">
        <v>89</v>
      </c>
      <c r="F45" s="7" t="s">
        <v>62</v>
      </c>
      <c r="G45" s="7">
        <v>819</v>
      </c>
      <c r="H45" s="7">
        <v>316.67</v>
      </c>
      <c r="I45" s="7">
        <f t="shared" si="2"/>
        <v>1135.67</v>
      </c>
      <c r="L45" s="25"/>
      <c r="M45" s="2"/>
    </row>
    <row r="46" customHeight="1" spans="1:13">
      <c r="A46" s="7">
        <v>43</v>
      </c>
      <c r="B46" s="15" t="s">
        <v>90</v>
      </c>
      <c r="C46" s="7" t="s">
        <v>91</v>
      </c>
      <c r="D46" s="7" t="s">
        <v>28</v>
      </c>
      <c r="E46" s="7" t="s">
        <v>92</v>
      </c>
      <c r="F46" s="7" t="s">
        <v>62</v>
      </c>
      <c r="G46" s="7">
        <v>819</v>
      </c>
      <c r="H46" s="7">
        <v>190</v>
      </c>
      <c r="I46" s="7">
        <f t="shared" si="2"/>
        <v>1009</v>
      </c>
      <c r="L46" s="25"/>
      <c r="M46" s="2"/>
    </row>
    <row r="47" customHeight="1" spans="1:13">
      <c r="A47" s="7">
        <v>44</v>
      </c>
      <c r="B47" s="22"/>
      <c r="C47" s="15" t="s">
        <v>93</v>
      </c>
      <c r="D47" s="8" t="s">
        <v>12</v>
      </c>
      <c r="E47" s="8" t="s">
        <v>92</v>
      </c>
      <c r="F47" s="2" t="s">
        <v>62</v>
      </c>
      <c r="G47" s="7">
        <v>819</v>
      </c>
      <c r="H47" s="7">
        <v>316.67</v>
      </c>
      <c r="I47" s="7">
        <f t="shared" si="2"/>
        <v>1135.67</v>
      </c>
      <c r="L47" s="25"/>
      <c r="M47" s="2"/>
    </row>
    <row r="48" customHeight="1" spans="1:13">
      <c r="A48" s="7">
        <v>45</v>
      </c>
      <c r="B48" s="15" t="s">
        <v>94</v>
      </c>
      <c r="C48" s="7" t="s">
        <v>95</v>
      </c>
      <c r="D48" s="7" t="s">
        <v>12</v>
      </c>
      <c r="E48" s="7" t="s">
        <v>96</v>
      </c>
      <c r="F48" s="7" t="s">
        <v>62</v>
      </c>
      <c r="G48" s="7">
        <v>819</v>
      </c>
      <c r="H48" s="7">
        <v>633.33</v>
      </c>
      <c r="I48" s="7">
        <f t="shared" si="2"/>
        <v>1452.33</v>
      </c>
      <c r="L48" s="25"/>
      <c r="M48" s="2"/>
    </row>
    <row r="49" customHeight="1" spans="1:13">
      <c r="A49" s="7">
        <v>46</v>
      </c>
      <c r="B49" s="23"/>
      <c r="C49" s="10" t="s">
        <v>97</v>
      </c>
      <c r="D49" s="10" t="s">
        <v>28</v>
      </c>
      <c r="E49" s="7" t="s">
        <v>98</v>
      </c>
      <c r="F49" s="7" t="s">
        <v>62</v>
      </c>
      <c r="G49" s="7">
        <v>819</v>
      </c>
      <c r="H49" s="7">
        <v>190</v>
      </c>
      <c r="I49" s="7">
        <f t="shared" si="2"/>
        <v>1009</v>
      </c>
      <c r="L49" s="25"/>
      <c r="M49" s="2"/>
    </row>
    <row r="50" customHeight="1" spans="1:13">
      <c r="A50" s="7">
        <v>47</v>
      </c>
      <c r="B50" s="6" t="s">
        <v>35</v>
      </c>
      <c r="C50" s="16" t="s">
        <v>99</v>
      </c>
      <c r="D50" s="7" t="s">
        <v>12</v>
      </c>
      <c r="E50" s="7" t="s">
        <v>100</v>
      </c>
      <c r="F50" s="7" t="s">
        <v>62</v>
      </c>
      <c r="G50" s="7">
        <v>819</v>
      </c>
      <c r="H50" s="7">
        <v>190</v>
      </c>
      <c r="I50" s="7">
        <f t="shared" si="2"/>
        <v>1009</v>
      </c>
      <c r="L50" s="25"/>
      <c r="M50" s="2"/>
    </row>
    <row r="51" customHeight="1" spans="1:13">
      <c r="A51" s="7">
        <v>48</v>
      </c>
      <c r="B51" s="8" t="s">
        <v>19</v>
      </c>
      <c r="C51" s="12" t="s">
        <v>101</v>
      </c>
      <c r="D51" s="12" t="s">
        <v>28</v>
      </c>
      <c r="E51" s="12" t="s">
        <v>102</v>
      </c>
      <c r="F51" s="7" t="s">
        <v>62</v>
      </c>
      <c r="G51" s="7">
        <v>819</v>
      </c>
      <c r="H51" s="7">
        <v>190</v>
      </c>
      <c r="I51" s="28">
        <f t="shared" ref="I51:I57" si="3">G51+H51</f>
        <v>1009</v>
      </c>
      <c r="L51" s="25"/>
      <c r="M51" s="2"/>
    </row>
    <row r="52" customHeight="1" spans="1:13">
      <c r="A52" s="7">
        <v>49</v>
      </c>
      <c r="B52" s="9"/>
      <c r="C52" s="16" t="s">
        <v>103</v>
      </c>
      <c r="D52" s="16" t="s">
        <v>12</v>
      </c>
      <c r="E52" s="16" t="s">
        <v>104</v>
      </c>
      <c r="F52" s="7" t="s">
        <v>62</v>
      </c>
      <c r="G52" s="7">
        <v>819</v>
      </c>
      <c r="H52" s="7">
        <v>316.67</v>
      </c>
      <c r="I52" s="28">
        <f t="shared" si="3"/>
        <v>1135.67</v>
      </c>
      <c r="L52" s="25"/>
      <c r="M52" s="2"/>
    </row>
    <row r="53" customHeight="1" spans="1:13">
      <c r="A53" s="7">
        <v>50</v>
      </c>
      <c r="B53" s="9"/>
      <c r="C53" s="16" t="s">
        <v>105</v>
      </c>
      <c r="D53" s="16" t="s">
        <v>12</v>
      </c>
      <c r="E53" s="16" t="s">
        <v>106</v>
      </c>
      <c r="F53" s="7" t="s">
        <v>62</v>
      </c>
      <c r="G53" s="7">
        <v>819</v>
      </c>
      <c r="H53" s="7">
        <v>190</v>
      </c>
      <c r="I53" s="28">
        <f t="shared" si="3"/>
        <v>1009</v>
      </c>
      <c r="L53" s="25"/>
      <c r="M53" s="2"/>
    </row>
    <row r="54" customHeight="1" spans="1:13">
      <c r="A54" s="7">
        <v>51</v>
      </c>
      <c r="B54" s="9"/>
      <c r="C54" s="16" t="s">
        <v>107</v>
      </c>
      <c r="D54" s="16" t="s">
        <v>12</v>
      </c>
      <c r="E54" s="16" t="s">
        <v>108</v>
      </c>
      <c r="F54" s="7" t="s">
        <v>62</v>
      </c>
      <c r="G54" s="7">
        <v>819</v>
      </c>
      <c r="H54" s="7">
        <v>633.33</v>
      </c>
      <c r="I54" s="28">
        <f t="shared" si="3"/>
        <v>1452.33</v>
      </c>
      <c r="L54" s="25"/>
      <c r="M54" s="2"/>
    </row>
    <row r="55" customHeight="1" spans="1:13">
      <c r="A55" s="7">
        <v>52</v>
      </c>
      <c r="B55" s="9"/>
      <c r="C55" s="24" t="s">
        <v>109</v>
      </c>
      <c r="D55" s="24" t="s">
        <v>12</v>
      </c>
      <c r="E55" s="24" t="s">
        <v>110</v>
      </c>
      <c r="F55" s="7" t="s">
        <v>62</v>
      </c>
      <c r="G55" s="7">
        <v>819</v>
      </c>
      <c r="H55" s="7">
        <v>633.33</v>
      </c>
      <c r="I55" s="28">
        <f t="shared" si="3"/>
        <v>1452.33</v>
      </c>
      <c r="M55" s="2"/>
    </row>
    <row r="56" customHeight="1" spans="1:13">
      <c r="A56" s="7">
        <v>53</v>
      </c>
      <c r="B56" s="9"/>
      <c r="C56" s="24" t="s">
        <v>111</v>
      </c>
      <c r="D56" s="16" t="s">
        <v>28</v>
      </c>
      <c r="E56" s="24" t="s">
        <v>110</v>
      </c>
      <c r="F56" s="7" t="s">
        <v>62</v>
      </c>
      <c r="G56" s="7">
        <v>819</v>
      </c>
      <c r="H56" s="7">
        <v>190</v>
      </c>
      <c r="I56" s="28">
        <f t="shared" si="3"/>
        <v>1009</v>
      </c>
      <c r="M56" s="2"/>
    </row>
    <row r="57" customHeight="1" spans="1:13">
      <c r="A57" s="7">
        <v>54</v>
      </c>
      <c r="B57" s="14"/>
      <c r="C57" s="16" t="s">
        <v>112</v>
      </c>
      <c r="D57" s="16" t="s">
        <v>28</v>
      </c>
      <c r="E57" s="16" t="s">
        <v>113</v>
      </c>
      <c r="F57" s="7" t="s">
        <v>62</v>
      </c>
      <c r="G57" s="7">
        <v>819</v>
      </c>
      <c r="H57" s="7">
        <v>633.33</v>
      </c>
      <c r="I57" s="28">
        <f t="shared" si="3"/>
        <v>1452.33</v>
      </c>
      <c r="M57" s="2"/>
    </row>
    <row r="58" customHeight="1" spans="1:13">
      <c r="A58" s="7" t="s">
        <v>9</v>
      </c>
      <c r="B58" s="7"/>
      <c r="C58" s="7"/>
      <c r="D58" s="7"/>
      <c r="E58" s="7"/>
      <c r="F58" s="7"/>
      <c r="G58" s="7">
        <f>SUM(G4:G57)</f>
        <v>41938</v>
      </c>
      <c r="H58" s="7">
        <f>SUM(H4:H57)</f>
        <v>23053.28</v>
      </c>
      <c r="I58" s="7">
        <f>SUM(I4:I57)</f>
        <v>64991.28</v>
      </c>
      <c r="M58" s="2"/>
    </row>
    <row r="59" customHeight="1" spans="7:13">
      <c r="G59" s="2"/>
      <c r="I59" s="2"/>
      <c r="M59" s="2"/>
    </row>
    <row r="60" customHeight="1" spans="13:13">
      <c r="M60" s="2"/>
    </row>
    <row r="61" customHeight="1" spans="13:13">
      <c r="M61" s="2"/>
    </row>
    <row r="62" customHeight="1" spans="13:13">
      <c r="M62" s="25"/>
    </row>
    <row r="63" customHeight="1" spans="13:13">
      <c r="M63" s="2"/>
    </row>
    <row r="64" customHeight="1" spans="13:13">
      <c r="M64" s="2"/>
    </row>
    <row r="65" customHeight="1" spans="13:13">
      <c r="M65" s="2"/>
    </row>
    <row r="66" customHeight="1" spans="13:13">
      <c r="M66" s="2"/>
    </row>
    <row r="67" customHeight="1" spans="13:13">
      <c r="M67" s="2"/>
    </row>
    <row r="68" customHeight="1" spans="13:13">
      <c r="M68" s="2"/>
    </row>
    <row r="69" customHeight="1" spans="13:13">
      <c r="M69" s="2"/>
    </row>
    <row r="70" customHeight="1" spans="13:13">
      <c r="M70" s="2"/>
    </row>
    <row r="71" customHeight="1" spans="13:13">
      <c r="M71" s="2"/>
    </row>
    <row r="72" customHeight="1" spans="13:13">
      <c r="M72" s="2"/>
    </row>
    <row r="73" customHeight="1" spans="13:13">
      <c r="M73" s="30"/>
    </row>
    <row r="74" customHeight="1" spans="13:13">
      <c r="M74" s="30"/>
    </row>
    <row r="75" customHeight="1" spans="13:13">
      <c r="M75" s="30"/>
    </row>
    <row r="76" customHeight="1" spans="13:13">
      <c r="M76" s="30"/>
    </row>
    <row r="77" customHeight="1" spans="13:13">
      <c r="M77" s="30"/>
    </row>
    <row r="78" customHeight="1" spans="13:13">
      <c r="M78" s="30"/>
    </row>
    <row r="79" customHeight="1" spans="13:13">
      <c r="M79" s="30"/>
    </row>
    <row r="80" customHeight="1" spans="13:13">
      <c r="M80" s="30"/>
    </row>
    <row r="81" customHeight="1" spans="13:13">
      <c r="M81" s="30"/>
    </row>
    <row r="82" customHeight="1" spans="13:13">
      <c r="M82" s="30"/>
    </row>
    <row r="83" customHeight="1" spans="13:13">
      <c r="M83" s="30"/>
    </row>
    <row r="84" customHeight="1" spans="13:13">
      <c r="M84" s="30"/>
    </row>
    <row r="85" customHeight="1" spans="13:13">
      <c r="M85" s="30"/>
    </row>
    <row r="86" customHeight="1" spans="13:13">
      <c r="M86" s="30"/>
    </row>
    <row r="87" customHeight="1" spans="13:13">
      <c r="M87" s="30"/>
    </row>
    <row r="88" customHeight="1" spans="13:13">
      <c r="M88" s="30"/>
    </row>
    <row r="89" customHeight="1" spans="13:13">
      <c r="M89" s="30"/>
    </row>
    <row r="90" customHeight="1" spans="13:13">
      <c r="M90" s="30"/>
    </row>
    <row r="91" customHeight="1" spans="13:13">
      <c r="M91" s="2"/>
    </row>
    <row r="92" customHeight="1" spans="13:13">
      <c r="M92" s="2"/>
    </row>
    <row r="93" customHeight="1" spans="13:13">
      <c r="M93" s="25"/>
    </row>
    <row r="94" customHeight="1" spans="13:13">
      <c r="M94" s="25"/>
    </row>
    <row r="95" customHeight="1" spans="13:13">
      <c r="M95" s="25"/>
    </row>
    <row r="96" customHeight="1" spans="13:13">
      <c r="M96" s="25"/>
    </row>
  </sheetData>
  <mergeCells count="13">
    <mergeCell ref="A1:I1"/>
    <mergeCell ref="A2:G2"/>
    <mergeCell ref="B4:B6"/>
    <mergeCell ref="B8:B10"/>
    <mergeCell ref="B13:B14"/>
    <mergeCell ref="B15:B32"/>
    <mergeCell ref="B35:B37"/>
    <mergeCell ref="B38:B40"/>
    <mergeCell ref="B41:B42"/>
    <mergeCell ref="B43:B45"/>
    <mergeCell ref="B46:B47"/>
    <mergeCell ref="B48:B49"/>
    <mergeCell ref="B51:B57"/>
  </mergeCells>
  <pageMargins left="1.180556" right="0.314583" top="2.479861" bottom="1" header="0.5" footer="2.479861"/>
  <pageSetup paperSize="9" scale="27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H31" sqref="H31"/>
    </sheetView>
  </sheetViews>
  <sheetFormatPr defaultColWidth="9" defaultRowHeight="17.65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2024-05-28T03:00:00Z</dcterms:created>
  <dcterms:modified xsi:type="dcterms:W3CDTF">2024-07-05T00:56:54Z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2052-12.1.0.16399</vt:lpwstr>
  </property>
</Properties>
</file>